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Абраам\Desktop\"/>
    </mc:Choice>
  </mc:AlternateContent>
  <bookViews>
    <workbookView xWindow="0" yWindow="0" windowWidth="28800" windowHeight="12435" tabRatio="0"/>
  </bookViews>
  <sheets>
    <sheet name="TDSheet" sheetId="1" r:id="rId1"/>
  </sheets>
  <definedNames>
    <definedName name="_xlnm._FilterDatabase" localSheetId="0" hidden="1">TDSheet!$A$8:$E$9</definedName>
  </definedNames>
  <calcPr calcId="152511"/>
</workbook>
</file>

<file path=xl/calcChain.xml><?xml version="1.0" encoding="utf-8"?>
<calcChain xmlns="http://schemas.openxmlformats.org/spreadsheetml/2006/main">
  <c r="E215" i="1" l="1"/>
  <c r="E214" i="1"/>
  <c r="E213" i="1"/>
  <c r="E212" i="1"/>
  <c r="E211" i="1"/>
  <c r="E210" i="1"/>
  <c r="E209" i="1"/>
  <c r="E208" i="1"/>
  <c r="E207" i="1"/>
  <c r="E206" i="1"/>
  <c r="E205" i="1"/>
  <c r="E204" i="1"/>
  <c r="E203" i="1"/>
  <c r="E202" i="1"/>
  <c r="E201" i="1"/>
  <c r="E200" i="1"/>
  <c r="E199" i="1"/>
  <c r="E198" i="1"/>
  <c r="E197" i="1"/>
  <c r="E196" i="1"/>
  <c r="E195" i="1"/>
  <c r="E194" i="1"/>
  <c r="E193" i="1"/>
  <c r="E192" i="1"/>
  <c r="E191" i="1"/>
  <c r="E190" i="1" l="1"/>
  <c r="E189" i="1" l="1"/>
  <c r="E188" i="1"/>
  <c r="E187" i="1"/>
  <c r="E186" i="1"/>
  <c r="E185" i="1"/>
  <c r="E184" i="1"/>
  <c r="E183" i="1"/>
  <c r="E182" i="1"/>
  <c r="E181" i="1"/>
  <c r="E180" i="1"/>
  <c r="E179" i="1"/>
  <c r="E178" i="1"/>
  <c r="E177" i="1"/>
  <c r="E176" i="1" l="1"/>
  <c r="E175" i="1"/>
  <c r="E174" i="1"/>
  <c r="E173" i="1"/>
  <c r="E172" i="1"/>
  <c r="E171" i="1"/>
  <c r="E170" i="1"/>
  <c r="E169" i="1"/>
  <c r="E168" i="1"/>
  <c r="E167" i="1"/>
  <c r="E166" i="1"/>
  <c r="E165" i="1"/>
  <c r="E164" i="1"/>
  <c r="E163" i="1"/>
  <c r="E162" i="1"/>
  <c r="E161" i="1"/>
  <c r="E160" i="1"/>
  <c r="E159" i="1"/>
  <c r="E158" i="1"/>
  <c r="E157" i="1"/>
  <c r="E156" i="1"/>
  <c r="E155" i="1"/>
  <c r="E154" i="1"/>
  <c r="E153" i="1"/>
  <c r="E152" i="1"/>
  <c r="E151" i="1" l="1"/>
  <c r="E150" i="1"/>
  <c r="E149" i="1"/>
  <c r="E148" i="1"/>
  <c r="E147" i="1"/>
  <c r="E146" i="1"/>
  <c r="E145" i="1"/>
  <c r="E144" i="1"/>
  <c r="E143" i="1"/>
  <c r="E142" i="1"/>
  <c r="E141" i="1"/>
  <c r="E140" i="1"/>
  <c r="E139" i="1"/>
  <c r="E138" i="1"/>
  <c r="E137" i="1"/>
  <c r="E136" i="1"/>
  <c r="E135" i="1"/>
  <c r="E134" i="1"/>
  <c r="E133" i="1"/>
  <c r="E132" i="1"/>
  <c r="E131" i="1"/>
  <c r="E130" i="1"/>
  <c r="E129" i="1"/>
  <c r="E128" i="1"/>
  <c r="E127" i="1"/>
  <c r="E126" i="1"/>
  <c r="E125" i="1"/>
  <c r="E124" i="1"/>
  <c r="E123" i="1"/>
  <c r="E122" i="1"/>
  <c r="E121" i="1"/>
  <c r="E120" i="1"/>
  <c r="E119" i="1"/>
  <c r="E118" i="1"/>
  <c r="E117" i="1"/>
  <c r="E116" i="1"/>
  <c r="E115" i="1"/>
  <c r="E114" i="1"/>
  <c r="E113" i="1"/>
  <c r="E112" i="1"/>
  <c r="E111" i="1"/>
  <c r="E110" i="1"/>
  <c r="E109" i="1"/>
  <c r="E108" i="1"/>
  <c r="E107" i="1"/>
  <c r="E106" i="1"/>
  <c r="E105" i="1"/>
  <c r="E104" i="1" l="1"/>
  <c r="E103" i="1"/>
  <c r="E102" i="1"/>
  <c r="E101" i="1"/>
  <c r="E100" i="1"/>
  <c r="E99" i="1"/>
  <c r="E98" i="1"/>
  <c r="E97" i="1"/>
  <c r="E96" i="1"/>
  <c r="E95" i="1" l="1"/>
  <c r="E94" i="1"/>
  <c r="E93" i="1"/>
  <c r="E92" i="1"/>
  <c r="E91" i="1"/>
  <c r="E90" i="1"/>
  <c r="E38" i="1" l="1"/>
  <c r="E20" i="1" l="1"/>
  <c r="E89" i="1" l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10" i="1"/>
  <c r="E11" i="1"/>
  <c r="E12" i="1"/>
  <c r="E13" i="1"/>
  <c r="E14" i="1"/>
  <c r="E15" i="1"/>
  <c r="E16" i="1"/>
  <c r="E17" i="1"/>
  <c r="E18" i="1"/>
  <c r="E19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</calcChain>
</file>

<file path=xl/sharedStrings.xml><?xml version="1.0" encoding="utf-8"?>
<sst xmlns="http://schemas.openxmlformats.org/spreadsheetml/2006/main" count="424" uniqueCount="219">
  <si>
    <t>Наименование</t>
  </si>
  <si>
    <t xml:space="preserve">Цена </t>
  </si>
  <si>
    <t>Сумма</t>
  </si>
  <si>
    <t>Заказ на сумму:</t>
  </si>
  <si>
    <t>Пожелания к заказу (цвет, высота)</t>
  </si>
  <si>
    <t xml:space="preserve"> тел.: +7(915)000-66-55</t>
  </si>
  <si>
    <t xml:space="preserve"> Instagram: @floralotus.ru</t>
  </si>
  <si>
    <t xml:space="preserve"> сайт: www.floralotus.ru</t>
  </si>
  <si>
    <t>Кол-во</t>
  </si>
  <si>
    <t xml:space="preserve"> e-mail: info@floralotus.ru</t>
  </si>
  <si>
    <t>Цены актуальны на:</t>
  </si>
  <si>
    <t>шт</t>
  </si>
  <si>
    <t>Диантус од. Дельфи (краш) (60)</t>
  </si>
  <si>
    <t>Ед.</t>
  </si>
  <si>
    <t>Сухоцвет Коттон (Хлопок)</t>
  </si>
  <si>
    <t>Хедера Питсбург (90)</t>
  </si>
  <si>
    <t>Кониферн краш (пуч) (55)</t>
  </si>
  <si>
    <t>Скимия Грин (50)</t>
  </si>
  <si>
    <t>Фрукты в ассорт (декор)</t>
  </si>
  <si>
    <t>Диантус од. Карамель (65)</t>
  </si>
  <si>
    <t>Скимия в ассорт (краш) (40)</t>
  </si>
  <si>
    <t>Писташ (50)</t>
  </si>
  <si>
    <t>Аспарагус краш (40)</t>
  </si>
  <si>
    <t>Леукотое краш (55)</t>
  </si>
  <si>
    <t>Илекс Вертициллата (50)</t>
  </si>
  <si>
    <t>Калла в ассортименте (70)</t>
  </si>
  <si>
    <t>Нарцисс Гигантик Стар (45)</t>
  </si>
  <si>
    <t>Сиерграсс в ассорт (краш) (90)</t>
  </si>
  <si>
    <t>Аспарагус краш (60)</t>
  </si>
  <si>
    <t>Сухоцвет Лотос (лейка/коробочки) (60)</t>
  </si>
  <si>
    <t>Шамилациум краш (80)</t>
  </si>
  <si>
    <t>Аспарагус краш (85)</t>
  </si>
  <si>
    <t>Леукадендрон Джейд Перл (50)</t>
  </si>
  <si>
    <t>Мирика (60)</t>
  </si>
  <si>
    <t>Тюльпан дв. Дабл Твист (красн)</t>
  </si>
  <si>
    <t>Осмунда (80)</t>
  </si>
  <si>
    <t>Тюльпан дв. Дабл Прайс (сирен)</t>
  </si>
  <si>
    <t>Эустома дв. Розита Вайт (72)</t>
  </si>
  <si>
    <t>Роза куст Мисти Баблз (Волгоград) +5 (50)</t>
  </si>
  <si>
    <t>Роза куст Мисти Баблз (Волгоград) +5 (60)</t>
  </si>
  <si>
    <t>Роза од. Илиос (Волгоград) (50)</t>
  </si>
  <si>
    <t>Роза од. Ред Наоми (Чеховский Сад) (50)</t>
  </si>
  <si>
    <t>Роза од. Ред Наоми (Чеховский Сад) (60)</t>
  </si>
  <si>
    <t>Роза од. Эль Торо (Чеховский Сад) (50)</t>
  </si>
  <si>
    <t>Амариллис Бетон Руж (75)</t>
  </si>
  <si>
    <t>Амариллис Вайт Нимф (70)</t>
  </si>
  <si>
    <t>Амариллис Дарлинг (розов-персик) (80)</t>
  </si>
  <si>
    <t>Амариллис Лилак Фаворит (80)</t>
  </si>
  <si>
    <t>Амариллис Нимф (75)</t>
  </si>
  <si>
    <t>Амариллис Рилона (персик) (80)</t>
  </si>
  <si>
    <t>Амариллис Черри Нимф (70)</t>
  </si>
  <si>
    <t>Гиперикум КОКО Казино (нежн-роз) (50)</t>
  </si>
  <si>
    <t>Диантус од. Сейшелас (зелен) (60)</t>
  </si>
  <si>
    <t>Илекс Вертициллата (70)</t>
  </si>
  <si>
    <t>Илекс Оранж (90)</t>
  </si>
  <si>
    <t>Латирус в ассорт (40)</t>
  </si>
  <si>
    <t>Нарцисс дв. Дик Вилден (60)</t>
  </si>
  <si>
    <t>Нарцисс куст Тацетта Зива (бел) (40)</t>
  </si>
  <si>
    <t>Нерине Вайт (70)</t>
  </si>
  <si>
    <t>Озотамнус од. (бел/розов) (65)</t>
  </si>
  <si>
    <t>Ранункулус Клуни Супер (Ит) (50)</t>
  </si>
  <si>
    <t>Роза куст Глориус (60)</t>
  </si>
  <si>
    <t>Роза куст Джус Сенсейшн (60)</t>
  </si>
  <si>
    <t>Роза куст Таня (50)</t>
  </si>
  <si>
    <t>Роза куст Фаир Флоу (50)</t>
  </si>
  <si>
    <t>Роза од. Дип Пурпл (70)</t>
  </si>
  <si>
    <t>Роза од. Ред Пиано (50)</t>
  </si>
  <si>
    <t>Сенецио Сильвер Лагун (60)</t>
  </si>
  <si>
    <t>Тюльпан дв. Авант Гард (крем)</t>
  </si>
  <si>
    <t>Тюльпан дв. Коламбус</t>
  </si>
  <si>
    <t>Тюльпан дв. Мери Джо (желт)</t>
  </si>
  <si>
    <t>Тюльпан од. Антарктика (бел)</t>
  </si>
  <si>
    <t>Тюльпан од. Вайт Либерстар (волн-бел)</t>
  </si>
  <si>
    <t>Тюльпан од. Краун Династия (волн-роз)</t>
  </si>
  <si>
    <t>Тюльпан фр Марвел Перрот (малин-зел)</t>
  </si>
  <si>
    <t>Шамилациум Ади (80)</t>
  </si>
  <si>
    <t>Эвкалипт (400 гр) (70)</t>
  </si>
  <si>
    <t>Эвкалипт Популус Берри (400 гр) (60)</t>
  </si>
  <si>
    <t>Эвкалипт ШОРТ (50)</t>
  </si>
  <si>
    <t>Эустома дв. Целеб Грейп (72)</t>
  </si>
  <si>
    <t>Антуриум в ассортименте (50)</t>
  </si>
  <si>
    <t>Илекс Вертициллата (60)</t>
  </si>
  <si>
    <t>Цимбидиум микс (80)</t>
  </si>
  <si>
    <t>Роза куст Джульетта (Субати) (60)</t>
  </si>
  <si>
    <t>Роза куст Джульетта (Субати) (70)</t>
  </si>
  <si>
    <t>Нарцисс куст Гранд Солейл (желт) (45)</t>
  </si>
  <si>
    <t>Роза од. Морнинг Дью (50)</t>
  </si>
  <si>
    <t>Роза куст Пинк Бижу (70)</t>
  </si>
  <si>
    <t>Астильба Вашингтон (бел) (50)</t>
  </si>
  <si>
    <t>Вибурнум Розеум (50)</t>
  </si>
  <si>
    <t>Гиацинт в ассорт (32)</t>
  </si>
  <si>
    <t>Магнолия (500 гр) (Ит) (70)</t>
  </si>
  <si>
    <t>Роза куст Бандолеро (50)</t>
  </si>
  <si>
    <t>Роза куст Грин Глоу (50)</t>
  </si>
  <si>
    <t>Роза куст Жизель (80)</t>
  </si>
  <si>
    <t>Роза куст Медиа (50)</t>
  </si>
  <si>
    <t>Роза куст Пинк Баблз (60)</t>
  </si>
  <si>
    <t>Роза куст Руби Бижу (60)</t>
  </si>
  <si>
    <t>Роза куст Сансеррей (40)</t>
  </si>
  <si>
    <t>Роза од. Бизантин (40)</t>
  </si>
  <si>
    <t>Роза од. Тоффи (60) Эквадор</t>
  </si>
  <si>
    <t>Тюльпан дв. Фокстрот (нежно-роз)</t>
  </si>
  <si>
    <t>Цимбидиум МИНИ (60)</t>
  </si>
  <si>
    <t>Аспарагус Еллоу (желт) (50)</t>
  </si>
  <si>
    <t>Гортензия Айвур (бел) (80)</t>
  </si>
  <si>
    <t>Дельфиниум Лавендер (60)</t>
  </si>
  <si>
    <t>Диантус од. Мун Аква (70)</t>
  </si>
  <si>
    <t>Диантус од. Мун Виста (70)</t>
  </si>
  <si>
    <t>Мимоза Италия (500 гр)</t>
  </si>
  <si>
    <t>Протея Кинг (40)</t>
  </si>
  <si>
    <t>Роза куст Грин Глоу (40)</t>
  </si>
  <si>
    <t>Роза куст Пинк Пиано (60)</t>
  </si>
  <si>
    <t>Роза куст Таня (40)</t>
  </si>
  <si>
    <t>Роза од. Аваланш+ (70)</t>
  </si>
  <si>
    <t>Роза од. Кахала (60)</t>
  </si>
  <si>
    <t>Роза од. Мемори Лейн (40)</t>
  </si>
  <si>
    <t>Роза од. Мента (70)</t>
  </si>
  <si>
    <t>Роза од. Ред Ай (55)</t>
  </si>
  <si>
    <t>Роза од. Ред Наоми! (70)</t>
  </si>
  <si>
    <t>Сухоцвет Коттон (Хлопок) (100)</t>
  </si>
  <si>
    <t>Твидия (Оксипеталум) (55)</t>
  </si>
  <si>
    <t>Тюльпан дв. Пурпл Пион (фиолет)</t>
  </si>
  <si>
    <t>Тюльпан дв. Чаминг Принцесс</t>
  </si>
  <si>
    <t>Тюльпан од. Династия (роз)</t>
  </si>
  <si>
    <t>Фрезия од. Старлайт (бел) (55)</t>
  </si>
  <si>
    <t>Цимбидиум Брауни (80)</t>
  </si>
  <si>
    <t>Цимбидиум МИНИ (40)</t>
  </si>
  <si>
    <t>Эрингиум Меджикал Анита (60)</t>
  </si>
  <si>
    <t>Роза куст Мисти Баблз (Волгоград) +5 (70)</t>
  </si>
  <si>
    <t>Роза куст Свит Сара (Волгоград) (80)</t>
  </si>
  <si>
    <t>Роза куст Мисти Баблз (Волгоград) +5 (40)</t>
  </si>
  <si>
    <t>Роза куст Бомбастик (Чеховский Сад) (40)</t>
  </si>
  <si>
    <t>Роза куст Мирабель (Чеховский Сад) (40)</t>
  </si>
  <si>
    <t>Роза куст Ред Баблз (Чеховский Сад) (40)</t>
  </si>
  <si>
    <t>Роза куст Сплеш (Чеховский Сад) (40)</t>
  </si>
  <si>
    <t>Роза куст Сплеш (Чеховский Сад) (50)</t>
  </si>
  <si>
    <t>Роза од. Аваланш (Чеховский Сад) (50)</t>
  </si>
  <si>
    <t>Роза од. Гуля (Чеховский Сад) (60)</t>
  </si>
  <si>
    <t>Роза од. Гуля (Чеховский Сад) (70)</t>
  </si>
  <si>
    <t>Роза од. Кимберли (Чеховский Сад) (60)</t>
  </si>
  <si>
    <t>Амариллис Рив (80)</t>
  </si>
  <si>
    <t>Амариллис Феррари (красн) (80)</t>
  </si>
  <si>
    <t>Астранция Миллион Старс (бел) (60)</t>
  </si>
  <si>
    <t>Ванда микс (ветка)</t>
  </si>
  <si>
    <t>Гипсофила Милка (краш) (80)</t>
  </si>
  <si>
    <t>Диантус од. Эверест (бел) (65)</t>
  </si>
  <si>
    <t>Клематис Стар Ривер (70)</t>
  </si>
  <si>
    <t>Крокосмия Люцифер (65)</t>
  </si>
  <si>
    <t>Маттиола в ассорт (Ит) (65)</t>
  </si>
  <si>
    <t>Роза куст Ред Лейс (60)</t>
  </si>
  <si>
    <t>Роза куст Роял Порцелина (50)</t>
  </si>
  <si>
    <t>Роза куст Сансеррей (50)</t>
  </si>
  <si>
    <t>Роза куст Сильвер Шедоу (50)</t>
  </si>
  <si>
    <t>Роза од. Аскот (50)</t>
  </si>
  <si>
    <t>Роза од. Вайлд Лук (50)</t>
  </si>
  <si>
    <t>Роза од. Дюшесс (50)</t>
  </si>
  <si>
    <t>Роза од. Кахала (50)</t>
  </si>
  <si>
    <t>Роза од. Мемори Лейн (50)</t>
  </si>
  <si>
    <t>Роза од. Морнинг Дью (40)</t>
  </si>
  <si>
    <t>Сирень Пурпл (+4) (70)</t>
  </si>
  <si>
    <t>Тюльпан од. Пинк Трейл (нежно-роз)</t>
  </si>
  <si>
    <t>Фаленопсис Вайт (х45)</t>
  </si>
  <si>
    <t>Хризантема од. Момоко/Гран (70)</t>
  </si>
  <si>
    <t>Цимбидиум краш (80)</t>
  </si>
  <si>
    <t>Эустома дв. Алисса Блю (72)</t>
  </si>
  <si>
    <t>Эустома дв. Прайм Вайт (72)</t>
  </si>
  <si>
    <t>Ятрофа Фаиркрекер (45)</t>
  </si>
  <si>
    <t>Гиперикум КОКО Танго (красн) (50)</t>
  </si>
  <si>
    <t>Акация Хамбуриана (250 гр)</t>
  </si>
  <si>
    <t>Анемон Мистраль ХХL (Ит)</t>
  </si>
  <si>
    <t>Астильба Вашингтон (бел) (60)</t>
  </si>
  <si>
    <t>Астранция Стар оф Лав (бордо) (60)</t>
  </si>
  <si>
    <t>Брассика в ассорт (65)</t>
  </si>
  <si>
    <t>Бруния Сильвер Болс (40)</t>
  </si>
  <si>
    <t>Вероника Кая (50)</t>
  </si>
  <si>
    <t>Вибурнум Ред Спирит (400 гр) (Ит)</t>
  </si>
  <si>
    <t>Гортензия Амейзинг Форс (роз) (80)</t>
  </si>
  <si>
    <t>Гортензия Дрим (роз) (60)</t>
  </si>
  <si>
    <t>Гортензия Кенди Флос (50)</t>
  </si>
  <si>
    <t>Диантус од. Зуриго (бордо) (60)</t>
  </si>
  <si>
    <t>Мускари Блю (30)</t>
  </si>
  <si>
    <t>Орнитогалум дв. Оранж Фаир (45)</t>
  </si>
  <si>
    <t>Пион Ивнинг Стар (бел) (Чили) (60)</t>
  </si>
  <si>
    <t>Питоспорум Сноу (Ит)</t>
  </si>
  <si>
    <t>Роза куст Бамбу (50)</t>
  </si>
  <si>
    <t>Роза куст Блоссом Баблз +5 (40)</t>
  </si>
  <si>
    <t>Роза куст Квинси (40)</t>
  </si>
  <si>
    <t>Роза куст Квинси (50)</t>
  </si>
  <si>
    <t>Роза куст Кенди Флоу (50)</t>
  </si>
  <si>
    <t>Роза куст Мими Эден (40)</t>
  </si>
  <si>
    <t>Роза куст Мирабель (50)</t>
  </si>
  <si>
    <t>Роза куст Пинк Майолика (55)</t>
  </si>
  <si>
    <t>Роза од. Вендела (краш) (70) (Вип Розес)</t>
  </si>
  <si>
    <t>Роза од. Вувузела (40)</t>
  </si>
  <si>
    <t>Роза од. Вувузела (50)</t>
  </si>
  <si>
    <t>Роза од. Капучино (40)</t>
  </si>
  <si>
    <t>Роза од. Каралуна (40)</t>
  </si>
  <si>
    <t>Роза од. Крем Фрагранс (55)</t>
  </si>
  <si>
    <t>Роза од. Мента (60)</t>
  </si>
  <si>
    <t>Роза од. Стар Трек (40)</t>
  </si>
  <si>
    <t>Роза од. Церизе Вувузела (40)</t>
  </si>
  <si>
    <t>Роза од. Шарман (50)</t>
  </si>
  <si>
    <t>Сирень Вайт (+4) (80)</t>
  </si>
  <si>
    <t>Скимия Рубелла Ред (50)</t>
  </si>
  <si>
    <t>Тюльпан од. Вип Розес (бел/розов) (краш)</t>
  </si>
  <si>
    <t>Тюльпан од. Вип Розес (коричн/серый) (краш)</t>
  </si>
  <si>
    <t>Роза куст Джульетта (Субати) (50)</t>
  </si>
  <si>
    <t>Роза куст Менсфилд Парк (Субати) (60)</t>
  </si>
  <si>
    <t>Роза куст Ангелина (Чеховский Сад) (40)</t>
  </si>
  <si>
    <t>Роза куст Барбадос (Чеховский Сад) (40)</t>
  </si>
  <si>
    <t>Роза куст Кантри Сонг (Чеховский Сад) (40)</t>
  </si>
  <si>
    <t>Роза куст Мирабель (Чеховский Сад) (50)</t>
  </si>
  <si>
    <t>Роза куст Ред Баблз (Чеховский Сад) (50)</t>
  </si>
  <si>
    <t>Роза куст Сильвер Баблз (Чеховский Сад) (60)</t>
  </si>
  <si>
    <t>Роза од. Кимберли (Чеховский Сад) (50)</t>
  </si>
  <si>
    <t>Роза од. Кимберли (Чеховский Сад) (80)</t>
  </si>
  <si>
    <t>Роза од. Шангрила (Чеховский Сад) (40)</t>
  </si>
  <si>
    <t>Роза од. Шангрила (Чеховский Сад) (50)</t>
  </si>
  <si>
    <t>Роза од. Эль Торо (Чеховский Сад) (40)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</si>
</sst>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&quot;р.&quot;"/>
    <numFmt numFmtId="165" formatCode="#,##0.00\ &quot;₽&quot;"/>
    <numFmt numFmtId="166" formatCode="#,##0.00\ [$RUB]"/>
  </numFmts>
  <fonts count="22" x14ac:knownFonts="1">
    <font>
      <sz val="8"/>
      <name val="Arial"/>
      <family val="2"/>
    </font>
    <font>
      <b/>
      <sz val="12"/>
      <name val="Arial"/>
      <family val="2"/>
      <charset val="204"/>
    </font>
    <font>
      <sz val="48"/>
      <name val="Garamond"/>
      <family val="1"/>
      <charset val="204"/>
    </font>
    <font>
      <sz val="45"/>
      <name val="Garamond"/>
      <family val="1"/>
      <charset val="204"/>
    </font>
    <font>
      <b/>
      <sz val="10"/>
      <name val="Garamond"/>
      <family val="1"/>
      <charset val="204"/>
    </font>
    <font>
      <sz val="8"/>
      <name val="Garamond"/>
      <family val="1"/>
      <charset val="204"/>
    </font>
    <font>
      <sz val="8"/>
      <name val="Arial"/>
      <family val="2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Arial"/>
      <family val="2"/>
      <charset val="204"/>
    </font>
    <font>
      <b/>
      <sz val="12"/>
      <name val="Garamond"/>
      <family val="1"/>
      <charset val="204"/>
    </font>
    <font>
      <sz val="12"/>
      <name val="Garamond"/>
      <family val="1"/>
      <charset val="204"/>
    </font>
    <font>
      <b/>
      <sz val="36"/>
      <name val="Onyx"/>
      <family val="5"/>
    </font>
    <font>
      <sz val="12"/>
      <name val="Arial"/>
      <family val="2"/>
    </font>
    <font>
      <sz val="11"/>
      <color rgb="FFFF0000"/>
      <name val="Arial"/>
      <family val="2"/>
      <charset val="204"/>
    </font>
    <font>
      <sz val="11"/>
      <color theme="1"/>
      <name val="Times New Roman"/>
      <family val="1"/>
      <charset val="204"/>
    </font>
    <font>
      <b/>
      <sz val="10"/>
      <name val="Arial Black"/>
      <family val="2"/>
      <charset val="204"/>
    </font>
    <font>
      <b/>
      <sz val="16"/>
      <name val="Bodoni MT Black"/>
      <family val="1"/>
    </font>
    <font>
      <b/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E69F"/>
        <bgColor indexed="64"/>
      </patternFill>
    </fill>
    <fill>
      <patternFill patternType="solid">
        <fgColor theme="9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0" xfId="0" applyFill="1"/>
    <xf numFmtId="0" fontId="1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 horizontal="center"/>
    </xf>
    <xf numFmtId="164" fontId="5" fillId="0" borderId="0" xfId="0" applyNumberFormat="1" applyFont="1" applyFill="1" applyAlignment="1">
      <alignment horizontal="left"/>
    </xf>
    <xf numFmtId="0" fontId="0" fillId="0" borderId="0" xfId="0" applyFill="1" applyProtection="1">
      <protection hidden="1"/>
    </xf>
    <xf numFmtId="0" fontId="0" fillId="0" borderId="0" xfId="0" applyNumberFormat="1" applyFill="1" applyAlignment="1" applyProtection="1">
      <alignment horizontal="left" wrapText="1"/>
      <protection hidden="1"/>
    </xf>
    <xf numFmtId="0" fontId="6" fillId="0" borderId="0" xfId="0" applyFont="1" applyFill="1" applyAlignment="1" applyProtection="1">
      <alignment horizontal="left"/>
      <protection hidden="1"/>
    </xf>
    <xf numFmtId="0" fontId="3" fillId="2" borderId="0" xfId="0" applyNumberFormat="1" applyFont="1" applyFill="1" applyBorder="1" applyAlignment="1" applyProtection="1">
      <alignment horizontal="center" vertical="center"/>
      <protection hidden="1"/>
    </xf>
    <xf numFmtId="0" fontId="4" fillId="2" borderId="0" xfId="0" applyFont="1" applyFill="1" applyBorder="1" applyAlignment="1" applyProtection="1">
      <alignment horizontal="center" vertical="top"/>
      <protection hidden="1"/>
    </xf>
    <xf numFmtId="0" fontId="7" fillId="2" borderId="0" xfId="0" applyFont="1" applyFill="1" applyBorder="1" applyAlignment="1" applyProtection="1">
      <alignment horizontal="center" vertical="top"/>
      <protection hidden="1"/>
    </xf>
    <xf numFmtId="0" fontId="8" fillId="2" borderId="0" xfId="0" applyNumberFormat="1" applyFont="1" applyFill="1" applyBorder="1" applyAlignment="1" applyProtection="1">
      <alignment horizontal="center" vertical="center"/>
      <protection hidden="1"/>
    </xf>
    <xf numFmtId="0" fontId="12" fillId="2" borderId="5" xfId="0" applyFont="1" applyFill="1" applyBorder="1" applyAlignment="1">
      <alignment horizontal="center" shrinkToFit="1"/>
    </xf>
    <xf numFmtId="0" fontId="12" fillId="2" borderId="0" xfId="0" applyFont="1" applyFill="1" applyAlignment="1">
      <alignment shrinkToFit="1"/>
    </xf>
    <xf numFmtId="166" fontId="11" fillId="2" borderId="1" xfId="0" applyNumberFormat="1" applyFont="1" applyFill="1" applyBorder="1" applyAlignment="1" applyProtection="1">
      <alignment shrinkToFit="1"/>
    </xf>
    <xf numFmtId="0" fontId="13" fillId="2" borderId="0" xfId="0" applyNumberFormat="1" applyFont="1" applyFill="1" applyBorder="1" applyAlignment="1" applyProtection="1">
      <alignment horizontal="center" vertical="center"/>
      <protection hidden="1"/>
    </xf>
    <xf numFmtId="0" fontId="10" fillId="2" borderId="0" xfId="0" applyNumberFormat="1" applyFont="1" applyFill="1" applyBorder="1" applyAlignment="1" applyProtection="1">
      <alignment horizontal="center" vertical="center"/>
      <protection hidden="1"/>
    </xf>
    <xf numFmtId="165" fontId="13" fillId="0" borderId="0" xfId="0" applyNumberFormat="1" applyFont="1" applyFill="1" applyAlignment="1">
      <alignment horizontal="center" vertical="center"/>
    </xf>
    <xf numFmtId="0" fontId="2" fillId="2" borderId="0" xfId="0" applyNumberFormat="1" applyFont="1" applyFill="1" applyAlignment="1" applyProtection="1">
      <alignment horizontal="center" wrapText="1"/>
      <protection hidden="1"/>
    </xf>
    <xf numFmtId="0" fontId="2" fillId="2" borderId="0" xfId="0" applyFont="1" applyFill="1" applyAlignment="1" applyProtection="1">
      <alignment horizontal="center" wrapText="1"/>
      <protection hidden="1"/>
    </xf>
    <xf numFmtId="0" fontId="0" fillId="2" borderId="0" xfId="0" applyFill="1" applyAlignment="1" applyProtection="1">
      <protection hidden="1"/>
    </xf>
    <xf numFmtId="14" fontId="15" fillId="4" borderId="0" xfId="0" applyNumberFormat="1" applyFont="1" applyFill="1" applyBorder="1" applyAlignment="1" applyProtection="1">
      <alignment horizontal="center" vertical="center"/>
      <protection hidden="1"/>
    </xf>
    <xf numFmtId="166" fontId="8" fillId="3" borderId="0" xfId="0" applyNumberFormat="1" applyFont="1" applyFill="1" applyBorder="1" applyAlignment="1" applyProtection="1">
      <alignment horizontal="center" vertical="top"/>
      <protection hidden="1"/>
    </xf>
    <xf numFmtId="0" fontId="0" fillId="2" borderId="0" xfId="0" applyFill="1" applyBorder="1" applyAlignment="1" applyProtection="1">
      <protection hidden="1"/>
    </xf>
    <xf numFmtId="0" fontId="12" fillId="2" borderId="5" xfId="0" applyFont="1" applyFill="1" applyBorder="1" applyAlignment="1" applyProtection="1">
      <alignment horizontal="center" shrinkToFit="1"/>
    </xf>
    <xf numFmtId="0" fontId="17" fillId="2" borderId="5" xfId="0" applyFont="1" applyFill="1" applyBorder="1" applyAlignment="1">
      <alignment horizontal="center" shrinkToFit="1"/>
    </xf>
    <xf numFmtId="166" fontId="18" fillId="2" borderId="1" xfId="0" applyNumberFormat="1" applyFont="1" applyFill="1" applyBorder="1" applyAlignment="1" applyProtection="1">
      <alignment shrinkToFit="1"/>
    </xf>
    <xf numFmtId="0" fontId="14" fillId="0" borderId="0" xfId="0" applyFont="1" applyFill="1" applyAlignment="1">
      <alignment horizontal="left"/>
    </xf>
    <xf numFmtId="9" fontId="19" fillId="2" borderId="1" xfId="0" applyNumberFormat="1" applyFont="1" applyFill="1" applyBorder="1" applyAlignment="1" applyProtection="1">
      <alignment horizontal="center" shrinkToFit="1"/>
    </xf>
    <xf numFmtId="0" fontId="20" fillId="0" borderId="0" xfId="0" applyFont="1" applyAlignment="1">
      <alignment horizontal="center" vertical="center"/>
    </xf>
    <xf numFmtId="0" fontId="16" fillId="0" borderId="1" xfId="0" applyNumberFormat="1" applyFont="1" applyBorder="1" applyAlignment="1">
      <alignment horizontal="left" vertical="top" wrapText="1"/>
    </xf>
    <xf numFmtId="0" fontId="16" fillId="0" borderId="1" xfId="0" applyNumberFormat="1" applyFont="1" applyBorder="1" applyAlignment="1">
      <alignment horizontal="left" vertical="top"/>
    </xf>
    <xf numFmtId="2" fontId="21" fillId="0" borderId="1" xfId="0" applyNumberFormat="1" applyFont="1" applyBorder="1" applyAlignment="1">
      <alignment horizontal="right" vertical="top"/>
    </xf>
    <xf numFmtId="4" fontId="21" fillId="0" borderId="1" xfId="0" applyNumberFormat="1" applyFont="1" applyBorder="1" applyAlignment="1">
      <alignment horizontal="right" vertical="top"/>
    </xf>
    <xf numFmtId="0" fontId="7" fillId="3" borderId="1" xfId="0" applyNumberFormat="1" applyFont="1" applyFill="1" applyBorder="1" applyAlignment="1">
      <alignment horizontal="center" vertical="center" wrapText="1"/>
    </xf>
    <xf numFmtId="0" fontId="7" fillId="3" borderId="4" xfId="0" applyNumberFormat="1" applyFont="1" applyFill="1" applyBorder="1" applyAlignment="1">
      <alignment horizontal="center" vertical="center" wrapText="1"/>
    </xf>
    <xf numFmtId="164" fontId="10" fillId="3" borderId="4" xfId="0" applyNumberFormat="1" applyFont="1" applyFill="1" applyBorder="1" applyAlignment="1">
      <alignment horizontal="center" vertical="center"/>
    </xf>
    <xf numFmtId="164" fontId="10" fillId="3" borderId="2" xfId="0" applyNumberFormat="1" applyFont="1" applyFill="1" applyBorder="1" applyAlignment="1">
      <alignment horizontal="center" vertical="center"/>
    </xf>
    <xf numFmtId="0" fontId="10" fillId="3" borderId="4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/>
    </xf>
    <xf numFmtId="165" fontId="10" fillId="3" borderId="4" xfId="0" applyNumberFormat="1" applyFont="1" applyFill="1" applyBorder="1" applyAlignment="1">
      <alignment horizontal="center" vertical="center" wrapText="1"/>
    </xf>
    <xf numFmtId="0" fontId="14" fillId="2" borderId="0" xfId="0" applyNumberFormat="1" applyFont="1" applyFill="1" applyAlignment="1" applyProtection="1">
      <alignment horizontal="center" wrapText="1"/>
      <protection hidden="1"/>
    </xf>
    <xf numFmtId="0" fontId="14" fillId="2" borderId="0" xfId="0" applyFont="1" applyFill="1" applyAlignment="1" applyProtection="1">
      <alignment horizontal="center" wrapText="1"/>
      <protection hidden="1"/>
    </xf>
    <xf numFmtId="0" fontId="16" fillId="2" borderId="0" xfId="0" applyFont="1" applyFill="1" applyAlignment="1" applyProtection="1">
      <protection hidden="1"/>
    </xf>
    <xf numFmtId="0" fontId="16" fillId="2" borderId="3" xfId="0" applyFont="1" applyFill="1" applyBorder="1" applyAlignment="1" applyProtection="1">
      <protection hidden="1"/>
    </xf>
    <xf numFmtId="0" fontId="8" fillId="3" borderId="0" xfId="0" applyNumberFormat="1" applyFont="1" applyFill="1" applyBorder="1" applyAlignment="1" applyProtection="1">
      <alignment horizontal="left" vertical="center"/>
      <protection hidden="1"/>
    </xf>
    <xf numFmtId="0" fontId="8" fillId="3" borderId="0" xfId="0" applyFont="1" applyFill="1" applyBorder="1" applyAlignment="1" applyProtection="1">
      <alignment horizontal="left" vertical="center"/>
      <protection hidden="1"/>
    </xf>
    <xf numFmtId="0" fontId="8" fillId="3" borderId="0" xfId="0" applyFont="1" applyFill="1" applyBorder="1" applyAlignment="1" applyProtection="1">
      <alignment vertical="center"/>
      <protection hidden="1"/>
    </xf>
    <xf numFmtId="0" fontId="8" fillId="2" borderId="0" xfId="0" applyNumberFormat="1" applyFont="1" applyFill="1" applyBorder="1" applyAlignment="1" applyProtection="1">
      <alignment horizontal="left" vertical="center"/>
      <protection hidden="1"/>
    </xf>
    <xf numFmtId="0" fontId="8" fillId="2" borderId="0" xfId="0" applyFont="1" applyFill="1" applyBorder="1" applyAlignment="1" applyProtection="1">
      <alignment horizontal="left" vertical="center"/>
      <protection hidden="1"/>
    </xf>
    <xf numFmtId="0" fontId="8" fillId="2" borderId="0" xfId="0" applyFont="1" applyFill="1" applyBorder="1" applyAlignment="1" applyProtection="1">
      <alignment vertical="center"/>
      <protection hidden="1"/>
    </xf>
    <xf numFmtId="0" fontId="10" fillId="3" borderId="4" xfId="0" applyNumberFormat="1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8" fillId="2" borderId="0" xfId="0" applyFont="1" applyFill="1" applyBorder="1" applyAlignment="1" applyProtection="1">
      <alignment horizontal="center" vertical="top"/>
      <protection hidden="1"/>
    </xf>
    <xf numFmtId="0" fontId="9" fillId="4" borderId="0" xfId="0" applyNumberFormat="1" applyFont="1" applyFill="1" applyBorder="1" applyAlignment="1" applyProtection="1">
      <alignment horizontal="left" vertical="center"/>
      <protection hidden="1"/>
    </xf>
    <xf numFmtId="0" fontId="9" fillId="4" borderId="0" xfId="0" applyFont="1" applyFill="1" applyBorder="1" applyAlignment="1" applyProtection="1">
      <alignment horizontal="left" vertical="center"/>
      <protection hidden="1"/>
    </xf>
    <xf numFmtId="0" fontId="9" fillId="4" borderId="0" xfId="0" applyFont="1" applyFill="1" applyBorder="1" applyAlignment="1" applyProtection="1">
      <alignment vertical="center"/>
      <protection hidden="1"/>
    </xf>
    <xf numFmtId="165" fontId="8" fillId="2" borderId="0" xfId="0" applyNumberFormat="1" applyFont="1" applyFill="1" applyBorder="1" applyAlignment="1" applyProtection="1">
      <alignment horizontal="center" vertical="center" wrapText="1"/>
      <protection hidden="1"/>
    </xf>
    <xf numFmtId="165" fontId="8" fillId="2" borderId="0" xfId="0" applyNumberFormat="1" applyFont="1" applyFill="1" applyBorder="1" applyAlignment="1" applyProtection="1">
      <alignment horizontal="center" vertical="center"/>
      <protection hidden="1"/>
    </xf>
    <xf numFmtId="165" fontId="8" fillId="2" borderId="3" xfId="0" applyNumberFormat="1" applyFont="1" applyFill="1" applyBorder="1" applyAlignment="1" applyProtection="1">
      <alignment horizontal="left" vertical="center"/>
      <protection hidden="1"/>
    </xf>
    <xf numFmtId="0" fontId="8" fillId="2" borderId="3" xfId="0" applyFont="1" applyFill="1" applyBorder="1" applyAlignment="1">
      <alignment horizontal="left"/>
    </xf>
    <xf numFmtId="0" fontId="10" fillId="3" borderId="4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165" fontId="10" fillId="3" borderId="2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B4B4B4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66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571501</xdr:colOff>
      <xdr:row>0</xdr:row>
      <xdr:rowOff>28575</xdr:rowOff>
    </xdr:from>
    <xdr:to>
      <xdr:col>0</xdr:col>
      <xdr:colOff>2971800</xdr:colOff>
      <xdr:row>6</xdr:row>
      <xdr:rowOff>561974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71501" y="28575"/>
          <a:ext cx="2400299" cy="2400299"/>
        </a:xfrm>
        <a:prstGeom prst="rect">
          <a:avLst/>
        </a:prstGeom>
      </xdr:spPr>
    </xdr:pic>
    <xdr:clientData/>
  </xdr:twoCellAnchor>
  <xdr:twoCellAnchor editAs="oneCell">
    <xdr:from>
      <xdr:col>0</xdr:col>
      <xdr:colOff>571501</xdr:colOff>
      <xdr:row>0</xdr:row>
      <xdr:rowOff>28575</xdr:rowOff>
    </xdr:from>
    <xdr:to>
      <xdr:col>0</xdr:col>
      <xdr:colOff>2971800</xdr:colOff>
      <xdr:row>6</xdr:row>
      <xdr:rowOff>561974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71501" y="28575"/>
          <a:ext cx="2400299" cy="2400299"/>
        </a:xfrm>
        <a:prstGeom prst="rect">
          <a:avLst/>
        </a:prstGeom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304800</xdr:colOff>
      <xdr:row>6</xdr:row>
      <xdr:rowOff>304800</xdr:rowOff>
    </xdr:to>
    <xdr:sp macro="" textlink="">
      <xdr:nvSpPr>
        <xdr:cNvPr id="4" name="AutoShape 1" descr="Картинки по запросу день знаний"/>
        <xdr:cNvSpPr>
          <a:spLocks noChangeAspect="1" noChangeArrowheads="1"/>
        </xdr:cNvSpPr>
      </xdr:nvSpPr>
      <xdr:spPr bwMode="auto">
        <a:xfrm>
          <a:off x="6334125" y="186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F215"/>
  <sheetViews>
    <sheetView showGridLines="0" tabSelected="1" zoomScaleNormal="100" workbookViewId="0">
      <selection activeCell="F3" sqref="F3"/>
    </sheetView>
  </sheetViews>
  <sheetFormatPr defaultRowHeight="15.75" x14ac:dyDescent="0.25"/>
  <cols>
    <col min="1" max="1" width="67.83203125" style="28" customWidth="1"/>
    <col min="2" max="2" width="6.6640625" style="3" customWidth="1"/>
    <col min="3" max="3" width="15.33203125" style="18" customWidth="1"/>
    <col min="4" max="4" width="8.6640625" style="4" customWidth="1"/>
    <col min="5" max="5" width="14.1640625" style="5" customWidth="1"/>
    <col min="6" max="6" width="25.83203125" style="3" customWidth="1"/>
    <col min="7" max="7" width="64.1640625" style="1" customWidth="1"/>
    <col min="8" max="9" width="9.33203125" style="1" customWidth="1"/>
    <col min="10" max="16384" width="9.33203125" style="1"/>
  </cols>
  <sheetData>
    <row r="1" spans="1:6" s="6" customFormat="1" ht="12.75" customHeight="1" x14ac:dyDescent="0.9">
      <c r="A1" s="42"/>
      <c r="B1" s="19"/>
      <c r="C1" s="16"/>
      <c r="D1" s="9"/>
      <c r="E1" s="9"/>
      <c r="F1" s="10"/>
    </row>
    <row r="2" spans="1:6" s="6" customFormat="1" ht="27.75" customHeight="1" x14ac:dyDescent="0.9">
      <c r="A2" s="43"/>
      <c r="B2" s="20"/>
      <c r="C2" s="46" t="s">
        <v>5</v>
      </c>
      <c r="D2" s="47"/>
      <c r="E2" s="48"/>
      <c r="F2" s="11" t="s">
        <v>10</v>
      </c>
    </row>
    <row r="3" spans="1:6" s="6" customFormat="1" ht="66" customHeight="1" x14ac:dyDescent="0.9">
      <c r="A3" s="43"/>
      <c r="B3" s="20"/>
      <c r="C3" s="49" t="s">
        <v>6</v>
      </c>
      <c r="D3" s="50"/>
      <c r="E3" s="51"/>
      <c r="F3" s="22">
        <v>43849</v>
      </c>
    </row>
    <row r="4" spans="1:6" s="7" customFormat="1" ht="11.25" hidden="1" customHeight="1" x14ac:dyDescent="0.9">
      <c r="A4" s="43"/>
      <c r="B4" s="20"/>
      <c r="C4" s="17"/>
      <c r="D4" s="12"/>
      <c r="E4" s="12"/>
      <c r="F4" s="54" t="s">
        <v>3</v>
      </c>
    </row>
    <row r="5" spans="1:6" s="7" customFormat="1" ht="21.75" customHeight="1" x14ac:dyDescent="0.2">
      <c r="A5" s="44"/>
      <c r="B5" s="21"/>
      <c r="C5" s="55" t="s">
        <v>7</v>
      </c>
      <c r="D5" s="56"/>
      <c r="E5" s="57"/>
      <c r="F5" s="54"/>
    </row>
    <row r="6" spans="1:6" s="7" customFormat="1" ht="18.75" x14ac:dyDescent="0.2">
      <c r="A6" s="44"/>
      <c r="B6" s="21"/>
      <c r="C6" s="58"/>
      <c r="D6" s="59"/>
      <c r="E6" s="59"/>
      <c r="F6" s="23"/>
    </row>
    <row r="7" spans="1:6" s="8" customFormat="1" ht="45.75" customHeight="1" x14ac:dyDescent="0.3">
      <c r="A7" s="45"/>
      <c r="B7" s="24"/>
      <c r="C7" s="60" t="s">
        <v>9</v>
      </c>
      <c r="D7" s="61"/>
      <c r="E7" s="61"/>
      <c r="F7" s="30"/>
    </row>
    <row r="8" spans="1:6" s="2" customFormat="1" ht="15.75" customHeight="1" x14ac:dyDescent="0.2">
      <c r="A8" s="35" t="s">
        <v>0</v>
      </c>
      <c r="B8" s="52" t="s">
        <v>13</v>
      </c>
      <c r="C8" s="41" t="s">
        <v>1</v>
      </c>
      <c r="D8" s="39" t="s">
        <v>8</v>
      </c>
      <c r="E8" s="37" t="s">
        <v>2</v>
      </c>
      <c r="F8" s="62" t="s">
        <v>4</v>
      </c>
    </row>
    <row r="9" spans="1:6" s="2" customFormat="1" x14ac:dyDescent="0.2">
      <c r="A9" s="36"/>
      <c r="B9" s="53"/>
      <c r="C9" s="64"/>
      <c r="D9" s="40"/>
      <c r="E9" s="38"/>
      <c r="F9" s="63"/>
    </row>
    <row r="10" spans="1:6" s="14" customFormat="1" ht="15.75" customHeight="1" x14ac:dyDescent="0.3">
      <c r="A10" s="31" t="s">
        <v>168</v>
      </c>
      <c r="B10" s="32" t="s">
        <v>11</v>
      </c>
      <c r="C10" s="33">
        <v>450</v>
      </c>
      <c r="D10" s="25"/>
      <c r="E10" s="15">
        <f>C10*D10</f>
        <v>0</v>
      </c>
      <c r="F10" s="29"/>
    </row>
    <row r="11" spans="1:6" s="14" customFormat="1" ht="15.75" customHeight="1" x14ac:dyDescent="0.3">
      <c r="A11" s="31" t="s">
        <v>44</v>
      </c>
      <c r="B11" s="32" t="s">
        <v>11</v>
      </c>
      <c r="C11" s="33">
        <v>160</v>
      </c>
      <c r="D11" s="25"/>
      <c r="E11" s="15">
        <f>C11*D11</f>
        <v>0</v>
      </c>
      <c r="F11" s="29"/>
    </row>
    <row r="12" spans="1:6" s="14" customFormat="1" ht="15.75" customHeight="1" x14ac:dyDescent="0.3">
      <c r="A12" s="31" t="s">
        <v>45</v>
      </c>
      <c r="B12" s="32" t="s">
        <v>11</v>
      </c>
      <c r="C12" s="33">
        <v>160</v>
      </c>
      <c r="D12" s="13"/>
      <c r="E12" s="15">
        <f>C12*D12</f>
        <v>0</v>
      </c>
      <c r="F12" s="29"/>
    </row>
    <row r="13" spans="1:6" s="14" customFormat="1" ht="15.75" customHeight="1" x14ac:dyDescent="0.3">
      <c r="A13" s="31" t="s">
        <v>46</v>
      </c>
      <c r="B13" s="32" t="s">
        <v>11</v>
      </c>
      <c r="C13" s="33">
        <v>160</v>
      </c>
      <c r="D13" s="13"/>
      <c r="E13" s="15">
        <f>C13*D13</f>
        <v>0</v>
      </c>
      <c r="F13" s="29"/>
    </row>
    <row r="14" spans="1:6" s="14" customFormat="1" ht="15.75" customHeight="1" x14ac:dyDescent="0.3">
      <c r="A14" s="31" t="s">
        <v>47</v>
      </c>
      <c r="B14" s="32" t="s">
        <v>11</v>
      </c>
      <c r="C14" s="33">
        <v>160</v>
      </c>
      <c r="D14" s="13"/>
      <c r="E14" s="15">
        <f>C14*D14</f>
        <v>0</v>
      </c>
      <c r="F14" s="29"/>
    </row>
    <row r="15" spans="1:6" s="14" customFormat="1" ht="15.75" customHeight="1" x14ac:dyDescent="0.3">
      <c r="A15" s="31" t="s">
        <v>48</v>
      </c>
      <c r="B15" s="32" t="s">
        <v>11</v>
      </c>
      <c r="C15" s="33">
        <v>160</v>
      </c>
      <c r="D15" s="13"/>
      <c r="E15" s="15">
        <f>C15*D15</f>
        <v>0</v>
      </c>
      <c r="F15" s="29"/>
    </row>
    <row r="16" spans="1:6" s="14" customFormat="1" ht="15.75" customHeight="1" x14ac:dyDescent="0.3">
      <c r="A16" s="31" t="s">
        <v>140</v>
      </c>
      <c r="B16" s="32" t="s">
        <v>11</v>
      </c>
      <c r="C16" s="33">
        <v>160</v>
      </c>
      <c r="D16" s="26"/>
      <c r="E16" s="27">
        <f>C16*D16</f>
        <v>0</v>
      </c>
      <c r="F16" s="29"/>
    </row>
    <row r="17" spans="1:6" s="14" customFormat="1" ht="15.75" customHeight="1" x14ac:dyDescent="0.3">
      <c r="A17" s="31" t="s">
        <v>49</v>
      </c>
      <c r="B17" s="32" t="s">
        <v>11</v>
      </c>
      <c r="C17" s="33">
        <v>160</v>
      </c>
      <c r="D17" s="13"/>
      <c r="E17" s="15">
        <f>C17*D17</f>
        <v>0</v>
      </c>
      <c r="F17" s="29"/>
    </row>
    <row r="18" spans="1:6" s="14" customFormat="1" ht="15.75" customHeight="1" x14ac:dyDescent="0.3">
      <c r="A18" s="31" t="s">
        <v>141</v>
      </c>
      <c r="B18" s="32" t="s">
        <v>11</v>
      </c>
      <c r="C18" s="33">
        <v>160</v>
      </c>
      <c r="D18" s="13"/>
      <c r="E18" s="15">
        <f>C18*D18</f>
        <v>0</v>
      </c>
      <c r="F18" s="29"/>
    </row>
    <row r="19" spans="1:6" s="14" customFormat="1" ht="15.75" customHeight="1" x14ac:dyDescent="0.3">
      <c r="A19" s="31" t="s">
        <v>50</v>
      </c>
      <c r="B19" s="32" t="s">
        <v>11</v>
      </c>
      <c r="C19" s="33">
        <v>160</v>
      </c>
      <c r="D19" s="13"/>
      <c r="E19" s="15">
        <f>C19*D19</f>
        <v>0</v>
      </c>
      <c r="F19" s="29"/>
    </row>
    <row r="20" spans="1:6" s="14" customFormat="1" ht="15.75" customHeight="1" x14ac:dyDescent="0.3">
      <c r="A20" s="31" t="s">
        <v>169</v>
      </c>
      <c r="B20" s="32" t="s">
        <v>11</v>
      </c>
      <c r="C20" s="33">
        <v>130</v>
      </c>
      <c r="D20" s="13"/>
      <c r="E20" s="15">
        <f>C20*D20</f>
        <v>0</v>
      </c>
      <c r="F20" s="29"/>
    </row>
    <row r="21" spans="1:6" s="14" customFormat="1" ht="15.75" customHeight="1" x14ac:dyDescent="0.3">
      <c r="A21" s="31" t="s">
        <v>80</v>
      </c>
      <c r="B21" s="32" t="s">
        <v>11</v>
      </c>
      <c r="C21" s="33">
        <v>120</v>
      </c>
      <c r="D21" s="13"/>
      <c r="E21" s="15">
        <f>C21*D21</f>
        <v>0</v>
      </c>
      <c r="F21" s="29"/>
    </row>
    <row r="22" spans="1:6" ht="15.75" customHeight="1" x14ac:dyDescent="0.3">
      <c r="A22" s="31" t="s">
        <v>103</v>
      </c>
      <c r="B22" s="32" t="s">
        <v>11</v>
      </c>
      <c r="C22" s="33">
        <v>60</v>
      </c>
      <c r="D22" s="13"/>
      <c r="E22" s="15">
        <f>C22*D22</f>
        <v>0</v>
      </c>
      <c r="F22" s="29"/>
    </row>
    <row r="23" spans="1:6" ht="15.75" customHeight="1" x14ac:dyDescent="0.3">
      <c r="A23" s="31" t="s">
        <v>22</v>
      </c>
      <c r="B23" s="32" t="s">
        <v>11</v>
      </c>
      <c r="C23" s="33">
        <v>20</v>
      </c>
      <c r="D23" s="13"/>
      <c r="E23" s="15">
        <f>C23*D23</f>
        <v>0</v>
      </c>
      <c r="F23" s="29"/>
    </row>
    <row r="24" spans="1:6" ht="15.75" customHeight="1" x14ac:dyDescent="0.3">
      <c r="A24" s="31" t="s">
        <v>28</v>
      </c>
      <c r="B24" s="32" t="s">
        <v>11</v>
      </c>
      <c r="C24" s="33">
        <v>30</v>
      </c>
      <c r="D24" s="13"/>
      <c r="E24" s="15">
        <f>C24*D24</f>
        <v>0</v>
      </c>
      <c r="F24" s="29"/>
    </row>
    <row r="25" spans="1:6" ht="15.75" customHeight="1" x14ac:dyDescent="0.3">
      <c r="A25" s="31" t="s">
        <v>31</v>
      </c>
      <c r="B25" s="32" t="s">
        <v>11</v>
      </c>
      <c r="C25" s="33">
        <v>40</v>
      </c>
      <c r="D25" s="13"/>
      <c r="E25" s="15">
        <f>C25*D25</f>
        <v>0</v>
      </c>
      <c r="F25" s="29"/>
    </row>
    <row r="26" spans="1:6" ht="15.75" customHeight="1" x14ac:dyDescent="0.3">
      <c r="A26" s="31" t="s">
        <v>88</v>
      </c>
      <c r="B26" s="32" t="s">
        <v>11</v>
      </c>
      <c r="C26" s="33">
        <v>60</v>
      </c>
      <c r="D26" s="13"/>
      <c r="E26" s="15">
        <f>C26*D26</f>
        <v>0</v>
      </c>
      <c r="F26" s="29"/>
    </row>
    <row r="27" spans="1:6" ht="15.75" customHeight="1" x14ac:dyDescent="0.3">
      <c r="A27" s="31" t="s">
        <v>170</v>
      </c>
      <c r="B27" s="32" t="s">
        <v>11</v>
      </c>
      <c r="C27" s="33">
        <v>65</v>
      </c>
      <c r="D27" s="13"/>
      <c r="E27" s="15">
        <f>C27*D27</f>
        <v>0</v>
      </c>
      <c r="F27" s="29"/>
    </row>
    <row r="28" spans="1:6" ht="15.75" customHeight="1" x14ac:dyDescent="0.3">
      <c r="A28" s="31" t="s">
        <v>142</v>
      </c>
      <c r="B28" s="32" t="s">
        <v>11</v>
      </c>
      <c r="C28" s="33">
        <v>35</v>
      </c>
      <c r="D28" s="13"/>
      <c r="E28" s="15">
        <f>C28*D28</f>
        <v>0</v>
      </c>
      <c r="F28" s="29"/>
    </row>
    <row r="29" spans="1:6" ht="15.75" customHeight="1" x14ac:dyDescent="0.3">
      <c r="A29" s="31" t="s">
        <v>171</v>
      </c>
      <c r="B29" s="32" t="s">
        <v>11</v>
      </c>
      <c r="C29" s="33">
        <v>35</v>
      </c>
      <c r="D29" s="13"/>
      <c r="E29" s="15">
        <f>C29*D29</f>
        <v>0</v>
      </c>
      <c r="F29" s="29"/>
    </row>
    <row r="30" spans="1:6" ht="15.75" customHeight="1" x14ac:dyDescent="0.3">
      <c r="A30" s="31" t="s">
        <v>172</v>
      </c>
      <c r="B30" s="32" t="s">
        <v>11</v>
      </c>
      <c r="C30" s="33">
        <v>60</v>
      </c>
      <c r="D30" s="13"/>
      <c r="E30" s="15">
        <f>C30*D30</f>
        <v>0</v>
      </c>
      <c r="F30" s="29"/>
    </row>
    <row r="31" spans="1:6" ht="15.75" customHeight="1" x14ac:dyDescent="0.3">
      <c r="A31" s="31" t="s">
        <v>173</v>
      </c>
      <c r="B31" s="32" t="s">
        <v>11</v>
      </c>
      <c r="C31" s="33">
        <v>95</v>
      </c>
      <c r="D31" s="13"/>
      <c r="E31" s="15">
        <f>C31*D31</f>
        <v>0</v>
      </c>
      <c r="F31" s="29"/>
    </row>
    <row r="32" spans="1:6" ht="15.75" customHeight="1" x14ac:dyDescent="0.3">
      <c r="A32" s="31" t="s">
        <v>143</v>
      </c>
      <c r="B32" s="32" t="s">
        <v>11</v>
      </c>
      <c r="C32" s="33">
        <v>350</v>
      </c>
      <c r="D32" s="13"/>
      <c r="E32" s="15">
        <f>C32*D32</f>
        <v>0</v>
      </c>
      <c r="F32" s="29"/>
    </row>
    <row r="33" spans="1:6" ht="15.75" customHeight="1" x14ac:dyDescent="0.3">
      <c r="A33" s="31" t="s">
        <v>174</v>
      </c>
      <c r="B33" s="32" t="s">
        <v>11</v>
      </c>
      <c r="C33" s="33">
        <v>30</v>
      </c>
      <c r="D33" s="13"/>
      <c r="E33" s="15">
        <f>C33*D33</f>
        <v>0</v>
      </c>
      <c r="F33" s="29"/>
    </row>
    <row r="34" spans="1:6" ht="15.75" customHeight="1" x14ac:dyDescent="0.3">
      <c r="A34" s="31" t="s">
        <v>175</v>
      </c>
      <c r="B34" s="32" t="s">
        <v>11</v>
      </c>
      <c r="C34" s="33">
        <v>750</v>
      </c>
      <c r="D34" s="13"/>
      <c r="E34" s="15">
        <f>C34*D34</f>
        <v>0</v>
      </c>
      <c r="F34" s="29"/>
    </row>
    <row r="35" spans="1:6" ht="15.75" customHeight="1" x14ac:dyDescent="0.3">
      <c r="A35" s="31" t="s">
        <v>89</v>
      </c>
      <c r="B35" s="32" t="s">
        <v>11</v>
      </c>
      <c r="C35" s="33">
        <v>120</v>
      </c>
      <c r="D35" s="13"/>
      <c r="E35" s="15">
        <f>C35*D35</f>
        <v>0</v>
      </c>
      <c r="F35" s="29"/>
    </row>
    <row r="36" spans="1:6" ht="15.75" customHeight="1" x14ac:dyDescent="0.3">
      <c r="A36" s="31" t="s">
        <v>90</v>
      </c>
      <c r="B36" s="32" t="s">
        <v>11</v>
      </c>
      <c r="C36" s="33">
        <v>62</v>
      </c>
      <c r="D36" s="13"/>
      <c r="E36" s="15">
        <f>C36*D36</f>
        <v>0</v>
      </c>
      <c r="F36" s="29"/>
    </row>
    <row r="37" spans="1:6" ht="15.75" customHeight="1" x14ac:dyDescent="0.3">
      <c r="A37" s="31" t="s">
        <v>51</v>
      </c>
      <c r="B37" s="32" t="s">
        <v>11</v>
      </c>
      <c r="C37" s="33">
        <v>40</v>
      </c>
      <c r="D37" s="13"/>
      <c r="E37" s="15">
        <f>C37*D37</f>
        <v>0</v>
      </c>
      <c r="F37" s="29"/>
    </row>
    <row r="38" spans="1:6" ht="15.75" customHeight="1" x14ac:dyDescent="0.3">
      <c r="A38" s="31" t="s">
        <v>167</v>
      </c>
      <c r="B38" s="32" t="s">
        <v>11</v>
      </c>
      <c r="C38" s="33">
        <v>55</v>
      </c>
      <c r="D38" s="13"/>
      <c r="E38" s="15">
        <f>C38*D38</f>
        <v>0</v>
      </c>
      <c r="F38" s="29"/>
    </row>
    <row r="39" spans="1:6" ht="15.75" customHeight="1" x14ac:dyDescent="0.3">
      <c r="A39" s="31" t="s">
        <v>144</v>
      </c>
      <c r="B39" s="32" t="s">
        <v>11</v>
      </c>
      <c r="C39" s="33">
        <v>95</v>
      </c>
      <c r="D39" s="13"/>
      <c r="E39" s="15">
        <f>C39*D39</f>
        <v>0</v>
      </c>
      <c r="F39" s="29"/>
    </row>
    <row r="40" spans="1:6" ht="15.75" customHeight="1" x14ac:dyDescent="0.3">
      <c r="A40" s="31" t="s">
        <v>104</v>
      </c>
      <c r="B40" s="32" t="s">
        <v>11</v>
      </c>
      <c r="C40" s="33">
        <v>350</v>
      </c>
      <c r="D40" s="13"/>
      <c r="E40" s="15">
        <f>C40*D40</f>
        <v>0</v>
      </c>
      <c r="F40" s="29"/>
    </row>
    <row r="41" spans="1:6" ht="15.75" customHeight="1" x14ac:dyDescent="0.3">
      <c r="A41" s="31" t="s">
        <v>176</v>
      </c>
      <c r="B41" s="32" t="s">
        <v>11</v>
      </c>
      <c r="C41" s="33">
        <v>450</v>
      </c>
      <c r="D41" s="13"/>
      <c r="E41" s="15">
        <f>C41*D41</f>
        <v>0</v>
      </c>
      <c r="F41" s="29"/>
    </row>
    <row r="42" spans="1:6" ht="15.75" customHeight="1" x14ac:dyDescent="0.3">
      <c r="A42" s="31" t="s">
        <v>177</v>
      </c>
      <c r="B42" s="32" t="s">
        <v>11</v>
      </c>
      <c r="C42" s="33">
        <v>350</v>
      </c>
      <c r="D42" s="13"/>
      <c r="E42" s="15">
        <f>C42*D42</f>
        <v>0</v>
      </c>
      <c r="F42" s="29"/>
    </row>
    <row r="43" spans="1:6" ht="15.75" customHeight="1" x14ac:dyDescent="0.3">
      <c r="A43" s="31" t="s">
        <v>178</v>
      </c>
      <c r="B43" s="32" t="s">
        <v>11</v>
      </c>
      <c r="C43" s="33">
        <v>350</v>
      </c>
      <c r="D43" s="13"/>
      <c r="E43" s="15">
        <f>C43*D43</f>
        <v>0</v>
      </c>
      <c r="F43" s="29"/>
    </row>
    <row r="44" spans="1:6" ht="15.75" customHeight="1" x14ac:dyDescent="0.3">
      <c r="A44" s="31" t="s">
        <v>105</v>
      </c>
      <c r="B44" s="32" t="s">
        <v>11</v>
      </c>
      <c r="C44" s="33">
        <v>90</v>
      </c>
      <c r="D44" s="13"/>
      <c r="E44" s="15">
        <f>C44*D44</f>
        <v>0</v>
      </c>
      <c r="F44" s="29"/>
    </row>
    <row r="45" spans="1:6" ht="15.75" customHeight="1" x14ac:dyDescent="0.3">
      <c r="A45" s="31" t="s">
        <v>12</v>
      </c>
      <c r="B45" s="32" t="s">
        <v>11</v>
      </c>
      <c r="C45" s="33">
        <v>88</v>
      </c>
      <c r="D45" s="13"/>
      <c r="E45" s="15">
        <f>C45*D45</f>
        <v>0</v>
      </c>
      <c r="F45" s="29"/>
    </row>
    <row r="46" spans="1:6" ht="15.75" customHeight="1" x14ac:dyDescent="0.3">
      <c r="A46" s="31" t="s">
        <v>179</v>
      </c>
      <c r="B46" s="32" t="s">
        <v>11</v>
      </c>
      <c r="C46" s="33">
        <v>38</v>
      </c>
      <c r="D46" s="13"/>
      <c r="E46" s="15">
        <f>C46*D46</f>
        <v>0</v>
      </c>
      <c r="F46" s="29"/>
    </row>
    <row r="47" spans="1:6" ht="15.75" customHeight="1" x14ac:dyDescent="0.3">
      <c r="A47" s="31" t="s">
        <v>19</v>
      </c>
      <c r="B47" s="32" t="s">
        <v>11</v>
      </c>
      <c r="C47" s="33">
        <v>46</v>
      </c>
      <c r="D47" s="13"/>
      <c r="E47" s="15">
        <f>C47*D47</f>
        <v>0</v>
      </c>
      <c r="F47" s="29"/>
    </row>
    <row r="48" spans="1:6" ht="15.75" customHeight="1" x14ac:dyDescent="0.3">
      <c r="A48" s="31" t="s">
        <v>106</v>
      </c>
      <c r="B48" s="32" t="s">
        <v>11</v>
      </c>
      <c r="C48" s="33">
        <v>58</v>
      </c>
      <c r="D48" s="13"/>
      <c r="E48" s="15">
        <f>C48*D48</f>
        <v>0</v>
      </c>
      <c r="F48" s="29"/>
    </row>
    <row r="49" spans="1:6" ht="15.75" customHeight="1" x14ac:dyDescent="0.3">
      <c r="A49" s="31" t="s">
        <v>107</v>
      </c>
      <c r="B49" s="32" t="s">
        <v>11</v>
      </c>
      <c r="C49" s="33">
        <v>58</v>
      </c>
      <c r="D49" s="13"/>
      <c r="E49" s="15">
        <f>C49*D49</f>
        <v>0</v>
      </c>
      <c r="F49" s="29"/>
    </row>
    <row r="50" spans="1:6" ht="15.75" customHeight="1" x14ac:dyDescent="0.3">
      <c r="A50" s="31" t="s">
        <v>52</v>
      </c>
      <c r="B50" s="32" t="s">
        <v>11</v>
      </c>
      <c r="C50" s="33">
        <v>38</v>
      </c>
      <c r="D50" s="13"/>
      <c r="E50" s="15">
        <f>C50*D50</f>
        <v>0</v>
      </c>
      <c r="F50" s="29"/>
    </row>
    <row r="51" spans="1:6" ht="15.75" customHeight="1" x14ac:dyDescent="0.3">
      <c r="A51" s="31" t="s">
        <v>145</v>
      </c>
      <c r="B51" s="32" t="s">
        <v>11</v>
      </c>
      <c r="C51" s="33">
        <v>38</v>
      </c>
      <c r="D51" s="13"/>
      <c r="E51" s="15">
        <f>C51*D51</f>
        <v>0</v>
      </c>
      <c r="F51" s="29"/>
    </row>
    <row r="52" spans="1:6" ht="15.75" customHeight="1" x14ac:dyDescent="0.3">
      <c r="A52" s="31" t="s">
        <v>24</v>
      </c>
      <c r="B52" s="32" t="s">
        <v>11</v>
      </c>
      <c r="C52" s="33">
        <v>80</v>
      </c>
      <c r="D52" s="13"/>
      <c r="E52" s="15">
        <f>C52*D52</f>
        <v>0</v>
      </c>
      <c r="F52" s="29"/>
    </row>
    <row r="53" spans="1:6" ht="15.75" customHeight="1" x14ac:dyDescent="0.3">
      <c r="A53" s="31" t="s">
        <v>81</v>
      </c>
      <c r="B53" s="32" t="s">
        <v>11</v>
      </c>
      <c r="C53" s="33">
        <v>150</v>
      </c>
      <c r="D53" s="13"/>
      <c r="E53" s="15">
        <f>C53*D53</f>
        <v>0</v>
      </c>
      <c r="F53" s="29"/>
    </row>
    <row r="54" spans="1:6" ht="15.75" customHeight="1" x14ac:dyDescent="0.3">
      <c r="A54" s="31" t="s">
        <v>53</v>
      </c>
      <c r="B54" s="32" t="s">
        <v>11</v>
      </c>
      <c r="C54" s="33">
        <v>200</v>
      </c>
      <c r="D54" s="13"/>
      <c r="E54" s="15">
        <f>C54*D54</f>
        <v>0</v>
      </c>
      <c r="F54" s="29"/>
    </row>
    <row r="55" spans="1:6" ht="15.75" customHeight="1" x14ac:dyDescent="0.3">
      <c r="A55" s="31" t="s">
        <v>54</v>
      </c>
      <c r="B55" s="32" t="s">
        <v>11</v>
      </c>
      <c r="C55" s="33">
        <v>200</v>
      </c>
      <c r="D55" s="13"/>
      <c r="E55" s="15">
        <f>C55*D55</f>
        <v>0</v>
      </c>
      <c r="F55" s="29"/>
    </row>
    <row r="56" spans="1:6" ht="15.75" customHeight="1" x14ac:dyDescent="0.3">
      <c r="A56" s="31" t="s">
        <v>25</v>
      </c>
      <c r="B56" s="32" t="s">
        <v>11</v>
      </c>
      <c r="C56" s="33">
        <v>95</v>
      </c>
      <c r="D56" s="13"/>
      <c r="E56" s="15">
        <f>C56*D56</f>
        <v>0</v>
      </c>
      <c r="F56" s="29"/>
    </row>
    <row r="57" spans="1:6" ht="15.75" customHeight="1" x14ac:dyDescent="0.3">
      <c r="A57" s="31" t="s">
        <v>146</v>
      </c>
      <c r="B57" s="32" t="s">
        <v>11</v>
      </c>
      <c r="C57" s="33">
        <v>75</v>
      </c>
      <c r="D57" s="13"/>
      <c r="E57" s="15">
        <f>C57*D57</f>
        <v>0</v>
      </c>
      <c r="F57" s="29"/>
    </row>
    <row r="58" spans="1:6" ht="15.75" customHeight="1" x14ac:dyDescent="0.3">
      <c r="A58" s="31" t="s">
        <v>16</v>
      </c>
      <c r="B58" s="32" t="s">
        <v>11</v>
      </c>
      <c r="C58" s="33">
        <v>150</v>
      </c>
      <c r="D58" s="13"/>
      <c r="E58" s="15">
        <f>C58*D58</f>
        <v>0</v>
      </c>
      <c r="F58" s="29"/>
    </row>
    <row r="59" spans="1:6" ht="15.75" customHeight="1" x14ac:dyDescent="0.3">
      <c r="A59" s="31" t="s">
        <v>147</v>
      </c>
      <c r="B59" s="32" t="s">
        <v>11</v>
      </c>
      <c r="C59" s="33">
        <v>50</v>
      </c>
      <c r="D59" s="13"/>
      <c r="E59" s="15">
        <f>C59*D59</f>
        <v>0</v>
      </c>
      <c r="F59" s="29"/>
    </row>
    <row r="60" spans="1:6" ht="15.75" customHeight="1" x14ac:dyDescent="0.3">
      <c r="A60" s="31" t="s">
        <v>55</v>
      </c>
      <c r="B60" s="32" t="s">
        <v>11</v>
      </c>
      <c r="C60" s="33">
        <v>45</v>
      </c>
      <c r="D60" s="13"/>
      <c r="E60" s="15">
        <f>C60*D60</f>
        <v>0</v>
      </c>
      <c r="F60" s="29"/>
    </row>
    <row r="61" spans="1:6" ht="15.75" customHeight="1" x14ac:dyDescent="0.3">
      <c r="A61" s="31" t="s">
        <v>32</v>
      </c>
      <c r="B61" s="32" t="s">
        <v>11</v>
      </c>
      <c r="C61" s="33">
        <v>30</v>
      </c>
      <c r="D61" s="13"/>
      <c r="E61" s="15">
        <f>C61*D61</f>
        <v>0</v>
      </c>
      <c r="F61" s="29"/>
    </row>
    <row r="62" spans="1:6" ht="15.75" customHeight="1" x14ac:dyDescent="0.3">
      <c r="A62" s="31" t="s">
        <v>23</v>
      </c>
      <c r="B62" s="32" t="s">
        <v>11</v>
      </c>
      <c r="C62" s="33">
        <v>40</v>
      </c>
      <c r="D62" s="13"/>
      <c r="E62" s="15">
        <f>C62*D62</f>
        <v>0</v>
      </c>
      <c r="F62" s="29"/>
    </row>
    <row r="63" spans="1:6" ht="15.75" customHeight="1" x14ac:dyDescent="0.3">
      <c r="A63" s="31" t="s">
        <v>91</v>
      </c>
      <c r="B63" s="32" t="s">
        <v>11</v>
      </c>
      <c r="C63" s="33">
        <v>480</v>
      </c>
      <c r="D63" s="13"/>
      <c r="E63" s="15">
        <f>C63*D63</f>
        <v>0</v>
      </c>
      <c r="F63" s="29"/>
    </row>
    <row r="64" spans="1:6" ht="15.75" customHeight="1" x14ac:dyDescent="0.3">
      <c r="A64" s="31" t="s">
        <v>148</v>
      </c>
      <c r="B64" s="32" t="s">
        <v>11</v>
      </c>
      <c r="C64" s="33">
        <v>75</v>
      </c>
      <c r="D64" s="13"/>
      <c r="E64" s="15">
        <f>C64*D64</f>
        <v>0</v>
      </c>
      <c r="F64" s="29"/>
    </row>
    <row r="65" spans="1:6" ht="15.75" customHeight="1" x14ac:dyDescent="0.3">
      <c r="A65" s="31" t="s">
        <v>108</v>
      </c>
      <c r="B65" s="32" t="s">
        <v>11</v>
      </c>
      <c r="C65" s="33">
        <v>750</v>
      </c>
      <c r="D65" s="13"/>
      <c r="E65" s="15">
        <f>C65*D65</f>
        <v>0</v>
      </c>
      <c r="F65" s="29"/>
    </row>
    <row r="66" spans="1:6" ht="15.75" customHeight="1" x14ac:dyDescent="0.3">
      <c r="A66" s="31" t="s">
        <v>33</v>
      </c>
      <c r="B66" s="32" t="s">
        <v>11</v>
      </c>
      <c r="C66" s="33">
        <v>20</v>
      </c>
      <c r="D66" s="13"/>
      <c r="E66" s="15">
        <f>C66*D66</f>
        <v>0</v>
      </c>
      <c r="F66" s="29"/>
    </row>
    <row r="67" spans="1:6" ht="15.75" customHeight="1" x14ac:dyDescent="0.3">
      <c r="A67" s="31" t="s">
        <v>180</v>
      </c>
      <c r="B67" s="32" t="s">
        <v>11</v>
      </c>
      <c r="C67" s="33">
        <v>22</v>
      </c>
      <c r="D67" s="13"/>
      <c r="E67" s="15">
        <f>C67*D67</f>
        <v>0</v>
      </c>
      <c r="F67" s="29"/>
    </row>
    <row r="68" spans="1:6" ht="15.75" customHeight="1" x14ac:dyDescent="0.3">
      <c r="A68" s="31" t="s">
        <v>26</v>
      </c>
      <c r="B68" s="32" t="s">
        <v>11</v>
      </c>
      <c r="C68" s="33">
        <v>20</v>
      </c>
      <c r="D68" s="13"/>
      <c r="E68" s="15">
        <f>C68*D68</f>
        <v>0</v>
      </c>
      <c r="F68" s="29"/>
    </row>
    <row r="69" spans="1:6" ht="15.75" customHeight="1" x14ac:dyDescent="0.3">
      <c r="A69" s="31" t="s">
        <v>56</v>
      </c>
      <c r="B69" s="32" t="s">
        <v>11</v>
      </c>
      <c r="C69" s="33">
        <v>34</v>
      </c>
      <c r="D69" s="13"/>
      <c r="E69" s="15">
        <f>C69*D69</f>
        <v>0</v>
      </c>
      <c r="F69" s="29"/>
    </row>
    <row r="70" spans="1:6" ht="15.75" customHeight="1" x14ac:dyDescent="0.3">
      <c r="A70" s="31" t="s">
        <v>85</v>
      </c>
      <c r="B70" s="32" t="s">
        <v>11</v>
      </c>
      <c r="C70" s="33">
        <v>24</v>
      </c>
      <c r="D70" s="13"/>
      <c r="E70" s="15">
        <f>C70*D70</f>
        <v>0</v>
      </c>
      <c r="F70" s="29"/>
    </row>
    <row r="71" spans="1:6" ht="15.75" customHeight="1" x14ac:dyDescent="0.3">
      <c r="A71" s="31" t="s">
        <v>57</v>
      </c>
      <c r="B71" s="32" t="s">
        <v>11</v>
      </c>
      <c r="C71" s="33">
        <v>34</v>
      </c>
      <c r="D71" s="13"/>
      <c r="E71" s="15">
        <f>C71*D71</f>
        <v>0</v>
      </c>
      <c r="F71" s="29"/>
    </row>
    <row r="72" spans="1:6" ht="15.75" customHeight="1" x14ac:dyDescent="0.3">
      <c r="A72" s="31" t="s">
        <v>58</v>
      </c>
      <c r="B72" s="32" t="s">
        <v>11</v>
      </c>
      <c r="C72" s="33">
        <v>50</v>
      </c>
      <c r="D72" s="13"/>
      <c r="E72" s="15">
        <f>C72*D72</f>
        <v>0</v>
      </c>
      <c r="F72" s="29"/>
    </row>
    <row r="73" spans="1:6" ht="15.75" customHeight="1" x14ac:dyDescent="0.3">
      <c r="A73" s="31" t="s">
        <v>59</v>
      </c>
      <c r="B73" s="32" t="s">
        <v>11</v>
      </c>
      <c r="C73" s="33">
        <v>100</v>
      </c>
      <c r="D73" s="13"/>
      <c r="E73" s="15">
        <f>C73*D73</f>
        <v>0</v>
      </c>
      <c r="F73" s="29"/>
    </row>
    <row r="74" spans="1:6" ht="15.75" customHeight="1" x14ac:dyDescent="0.3">
      <c r="A74" s="31" t="s">
        <v>181</v>
      </c>
      <c r="B74" s="32" t="s">
        <v>11</v>
      </c>
      <c r="C74" s="33">
        <v>60</v>
      </c>
      <c r="D74" s="13"/>
      <c r="E74" s="15">
        <f>C74*D74</f>
        <v>0</v>
      </c>
      <c r="F74" s="29"/>
    </row>
    <row r="75" spans="1:6" ht="15.75" customHeight="1" x14ac:dyDescent="0.3">
      <c r="A75" s="31" t="s">
        <v>35</v>
      </c>
      <c r="B75" s="32" t="s">
        <v>11</v>
      </c>
      <c r="C75" s="33">
        <v>30</v>
      </c>
      <c r="D75" s="13"/>
      <c r="E75" s="15">
        <f>C75*D75</f>
        <v>0</v>
      </c>
      <c r="F75" s="29"/>
    </row>
    <row r="76" spans="1:6" ht="15.75" customHeight="1" x14ac:dyDescent="0.3">
      <c r="A76" s="31" t="s">
        <v>182</v>
      </c>
      <c r="B76" s="32" t="s">
        <v>11</v>
      </c>
      <c r="C76" s="33">
        <v>250</v>
      </c>
      <c r="D76" s="13"/>
      <c r="E76" s="15">
        <f>C76*D76</f>
        <v>0</v>
      </c>
      <c r="F76" s="29"/>
    </row>
    <row r="77" spans="1:6" ht="15.75" customHeight="1" x14ac:dyDescent="0.3">
      <c r="A77" s="31" t="s">
        <v>21</v>
      </c>
      <c r="B77" s="32" t="s">
        <v>11</v>
      </c>
      <c r="C77" s="33">
        <v>100</v>
      </c>
      <c r="D77" s="13"/>
      <c r="E77" s="15">
        <f>C77*D77</f>
        <v>0</v>
      </c>
      <c r="F77" s="29"/>
    </row>
    <row r="78" spans="1:6" ht="15.75" customHeight="1" x14ac:dyDescent="0.3">
      <c r="A78" s="31" t="s">
        <v>183</v>
      </c>
      <c r="B78" s="32" t="s">
        <v>11</v>
      </c>
      <c r="C78" s="33">
        <v>220</v>
      </c>
      <c r="D78" s="13"/>
      <c r="E78" s="15">
        <f>C78*D78</f>
        <v>0</v>
      </c>
      <c r="F78" s="29"/>
    </row>
    <row r="79" spans="1:6" ht="15.75" customHeight="1" x14ac:dyDescent="0.3">
      <c r="A79" s="31" t="s">
        <v>109</v>
      </c>
      <c r="B79" s="32" t="s">
        <v>11</v>
      </c>
      <c r="C79" s="33">
        <v>650</v>
      </c>
      <c r="D79" s="13"/>
      <c r="E79" s="15">
        <f>C79*D79</f>
        <v>0</v>
      </c>
      <c r="F79" s="29"/>
    </row>
    <row r="80" spans="1:6" ht="15.75" customHeight="1" x14ac:dyDescent="0.3">
      <c r="A80" s="31" t="s">
        <v>60</v>
      </c>
      <c r="B80" s="32" t="s">
        <v>11</v>
      </c>
      <c r="C80" s="33">
        <v>200</v>
      </c>
      <c r="D80" s="13"/>
      <c r="E80" s="15">
        <f>C80*D80</f>
        <v>0</v>
      </c>
      <c r="F80" s="29"/>
    </row>
    <row r="81" spans="1:6" ht="15.75" customHeight="1" x14ac:dyDescent="0.3">
      <c r="A81" s="31" t="s">
        <v>208</v>
      </c>
      <c r="B81" s="32" t="s">
        <v>11</v>
      </c>
      <c r="C81" s="33">
        <v>60</v>
      </c>
      <c r="D81" s="13"/>
      <c r="E81" s="15">
        <f>C81*D81</f>
        <v>0</v>
      </c>
      <c r="F81" s="29"/>
    </row>
    <row r="82" spans="1:6" ht="15.75" customHeight="1" x14ac:dyDescent="0.3">
      <c r="A82" s="31" t="s">
        <v>184</v>
      </c>
      <c r="B82" s="32" t="s">
        <v>11</v>
      </c>
      <c r="C82" s="33">
        <v>95</v>
      </c>
      <c r="D82" s="13"/>
      <c r="E82" s="15">
        <f>C82*D82</f>
        <v>0</v>
      </c>
      <c r="F82" s="29"/>
    </row>
    <row r="83" spans="1:6" ht="15.75" customHeight="1" x14ac:dyDescent="0.3">
      <c r="A83" s="31" t="s">
        <v>92</v>
      </c>
      <c r="B83" s="32" t="s">
        <v>11</v>
      </c>
      <c r="C83" s="33">
        <v>50</v>
      </c>
      <c r="D83" s="13"/>
      <c r="E83" s="15">
        <f>C83*D83</f>
        <v>0</v>
      </c>
      <c r="F83" s="29"/>
    </row>
    <row r="84" spans="1:6" ht="15.75" customHeight="1" x14ac:dyDescent="0.3">
      <c r="A84" s="31" t="s">
        <v>209</v>
      </c>
      <c r="B84" s="32" t="s">
        <v>11</v>
      </c>
      <c r="C84" s="33">
        <v>45</v>
      </c>
      <c r="D84" s="13"/>
      <c r="E84" s="15">
        <f>C84*D84</f>
        <v>0</v>
      </c>
      <c r="F84" s="29"/>
    </row>
    <row r="85" spans="1:6" ht="15.75" customHeight="1" x14ac:dyDescent="0.3">
      <c r="A85" s="31" t="s">
        <v>185</v>
      </c>
      <c r="B85" s="32" t="s">
        <v>11</v>
      </c>
      <c r="C85" s="33">
        <v>75</v>
      </c>
      <c r="D85" s="13"/>
      <c r="E85" s="15">
        <f>C85*D85</f>
        <v>0</v>
      </c>
      <c r="F85" s="29"/>
    </row>
    <row r="86" spans="1:6" ht="15.75" customHeight="1" x14ac:dyDescent="0.3">
      <c r="A86" s="31" t="s">
        <v>131</v>
      </c>
      <c r="B86" s="32" t="s">
        <v>11</v>
      </c>
      <c r="C86" s="33">
        <v>100</v>
      </c>
      <c r="D86" s="13"/>
      <c r="E86" s="15">
        <f>C86*D86</f>
        <v>0</v>
      </c>
      <c r="F86" s="29"/>
    </row>
    <row r="87" spans="1:6" ht="15.75" customHeight="1" x14ac:dyDescent="0.3">
      <c r="A87" s="31" t="s">
        <v>61</v>
      </c>
      <c r="B87" s="32" t="s">
        <v>11</v>
      </c>
      <c r="C87" s="33">
        <v>40</v>
      </c>
      <c r="D87" s="13"/>
      <c r="E87" s="15">
        <f>C87*D87</f>
        <v>0</v>
      </c>
      <c r="F87" s="29"/>
    </row>
    <row r="88" spans="1:6" ht="15.75" customHeight="1" x14ac:dyDescent="0.3">
      <c r="A88" s="31" t="s">
        <v>110</v>
      </c>
      <c r="B88" s="32" t="s">
        <v>11</v>
      </c>
      <c r="C88" s="33">
        <v>30</v>
      </c>
      <c r="D88" s="13"/>
      <c r="E88" s="15">
        <f>C88*D88</f>
        <v>0</v>
      </c>
      <c r="F88" s="29"/>
    </row>
    <row r="89" spans="1:6" ht="15.75" customHeight="1" x14ac:dyDescent="0.3">
      <c r="A89" s="31" t="s">
        <v>93</v>
      </c>
      <c r="B89" s="32" t="s">
        <v>11</v>
      </c>
      <c r="C89" s="33">
        <v>40</v>
      </c>
      <c r="D89" s="13"/>
      <c r="E89" s="15">
        <f>C89*D89</f>
        <v>0</v>
      </c>
      <c r="F89" s="29"/>
    </row>
    <row r="90" spans="1:6" x14ac:dyDescent="0.3">
      <c r="A90" s="31" t="s">
        <v>206</v>
      </c>
      <c r="B90" s="32" t="s">
        <v>11</v>
      </c>
      <c r="C90" s="33">
        <v>130</v>
      </c>
      <c r="D90" s="13"/>
      <c r="E90" s="15">
        <f>C90*D90</f>
        <v>0</v>
      </c>
      <c r="F90" s="29"/>
    </row>
    <row r="91" spans="1:6" x14ac:dyDescent="0.3">
      <c r="A91" s="31" t="s">
        <v>83</v>
      </c>
      <c r="B91" s="32" t="s">
        <v>11</v>
      </c>
      <c r="C91" s="33">
        <v>140</v>
      </c>
      <c r="D91" s="13"/>
      <c r="E91" s="15">
        <f>C91*D91</f>
        <v>0</v>
      </c>
      <c r="F91" s="29"/>
    </row>
    <row r="92" spans="1:6" x14ac:dyDescent="0.3">
      <c r="A92" s="31" t="s">
        <v>84</v>
      </c>
      <c r="B92" s="32" t="s">
        <v>11</v>
      </c>
      <c r="C92" s="33">
        <v>150</v>
      </c>
      <c r="D92" s="13"/>
      <c r="E92" s="15">
        <f>C92*D92</f>
        <v>0</v>
      </c>
      <c r="F92" s="29"/>
    </row>
    <row r="93" spans="1:6" x14ac:dyDescent="0.3">
      <c r="A93" s="31" t="s">
        <v>62</v>
      </c>
      <c r="B93" s="32" t="s">
        <v>11</v>
      </c>
      <c r="C93" s="33">
        <v>90</v>
      </c>
      <c r="D93" s="13"/>
      <c r="E93" s="15">
        <f>C93*D93</f>
        <v>0</v>
      </c>
      <c r="F93" s="29"/>
    </row>
    <row r="94" spans="1:6" x14ac:dyDescent="0.3">
      <c r="A94" s="31" t="s">
        <v>94</v>
      </c>
      <c r="B94" s="32" t="s">
        <v>11</v>
      </c>
      <c r="C94" s="33">
        <v>120</v>
      </c>
      <c r="D94" s="13"/>
      <c r="E94" s="15">
        <f>C94*D94</f>
        <v>0</v>
      </c>
      <c r="F94" s="29"/>
    </row>
    <row r="95" spans="1:6" x14ac:dyDescent="0.3">
      <c r="A95" s="31" t="s">
        <v>210</v>
      </c>
      <c r="B95" s="32" t="s">
        <v>11</v>
      </c>
      <c r="C95" s="33">
        <v>50</v>
      </c>
      <c r="D95" s="13"/>
      <c r="E95" s="15">
        <f>C95*D95</f>
        <v>0</v>
      </c>
      <c r="F95" s="29"/>
    </row>
    <row r="96" spans="1:6" x14ac:dyDescent="0.3">
      <c r="A96" s="31" t="s">
        <v>186</v>
      </c>
      <c r="B96" s="32" t="s">
        <v>11</v>
      </c>
      <c r="C96" s="33">
        <v>40</v>
      </c>
      <c r="D96" s="13"/>
      <c r="E96" s="15">
        <f>C96*D96</f>
        <v>0</v>
      </c>
      <c r="F96" s="29"/>
    </row>
    <row r="97" spans="1:6" x14ac:dyDescent="0.3">
      <c r="A97" s="31" t="s">
        <v>187</v>
      </c>
      <c r="B97" s="32" t="s">
        <v>11</v>
      </c>
      <c r="C97" s="33">
        <v>60</v>
      </c>
      <c r="D97" s="13"/>
      <c r="E97" s="15">
        <f>C97*D97</f>
        <v>0</v>
      </c>
      <c r="F97" s="29"/>
    </row>
    <row r="98" spans="1:6" x14ac:dyDescent="0.3">
      <c r="A98" s="31" t="s">
        <v>188</v>
      </c>
      <c r="B98" s="32" t="s">
        <v>11</v>
      </c>
      <c r="C98" s="33">
        <v>80</v>
      </c>
      <c r="D98" s="13"/>
      <c r="E98" s="15">
        <f>C98*D98</f>
        <v>0</v>
      </c>
      <c r="F98" s="29"/>
    </row>
    <row r="99" spans="1:6" x14ac:dyDescent="0.3">
      <c r="A99" s="31" t="s">
        <v>95</v>
      </c>
      <c r="B99" s="32" t="s">
        <v>11</v>
      </c>
      <c r="C99" s="33">
        <v>85</v>
      </c>
      <c r="D99" s="13"/>
      <c r="E99" s="15">
        <f>C99*D99</f>
        <v>0</v>
      </c>
      <c r="F99" s="29"/>
    </row>
    <row r="100" spans="1:6" x14ac:dyDescent="0.3">
      <c r="A100" s="31" t="s">
        <v>207</v>
      </c>
      <c r="B100" s="32" t="s">
        <v>11</v>
      </c>
      <c r="C100" s="33">
        <v>130</v>
      </c>
      <c r="D100" s="13"/>
      <c r="E100" s="15">
        <f>C100*D100</f>
        <v>0</v>
      </c>
      <c r="F100" s="29"/>
    </row>
    <row r="101" spans="1:6" x14ac:dyDescent="0.3">
      <c r="A101" s="31" t="s">
        <v>189</v>
      </c>
      <c r="B101" s="32" t="s">
        <v>11</v>
      </c>
      <c r="C101" s="33">
        <v>60</v>
      </c>
      <c r="D101" s="13"/>
      <c r="E101" s="15">
        <f>C101*D101</f>
        <v>0</v>
      </c>
      <c r="F101" s="29"/>
    </row>
    <row r="102" spans="1:6" x14ac:dyDescent="0.3">
      <c r="A102" s="31" t="s">
        <v>190</v>
      </c>
      <c r="B102" s="32" t="s">
        <v>11</v>
      </c>
      <c r="C102" s="33">
        <v>60</v>
      </c>
      <c r="D102" s="13"/>
      <c r="E102" s="15">
        <f>C102*D102</f>
        <v>0</v>
      </c>
      <c r="F102" s="29"/>
    </row>
    <row r="103" spans="1:6" x14ac:dyDescent="0.3">
      <c r="A103" s="31" t="s">
        <v>132</v>
      </c>
      <c r="B103" s="32" t="s">
        <v>11</v>
      </c>
      <c r="C103" s="33">
        <v>60</v>
      </c>
      <c r="D103" s="13"/>
      <c r="E103" s="15">
        <f>C103*D103</f>
        <v>0</v>
      </c>
      <c r="F103" s="29"/>
    </row>
    <row r="104" spans="1:6" x14ac:dyDescent="0.3">
      <c r="A104" s="31" t="s">
        <v>211</v>
      </c>
      <c r="B104" s="32" t="s">
        <v>11</v>
      </c>
      <c r="C104" s="33">
        <v>80</v>
      </c>
      <c r="D104" s="13"/>
      <c r="E104" s="15">
        <f>C104*D104</f>
        <v>0</v>
      </c>
      <c r="F104" s="29"/>
    </row>
    <row r="105" spans="1:6" x14ac:dyDescent="0.3">
      <c r="A105" s="31" t="s">
        <v>130</v>
      </c>
      <c r="B105" s="32" t="s">
        <v>11</v>
      </c>
      <c r="C105" s="33">
        <v>80</v>
      </c>
      <c r="D105" s="13"/>
      <c r="E105" s="15">
        <f>C105*D105</f>
        <v>0</v>
      </c>
      <c r="F105" s="29"/>
    </row>
    <row r="106" spans="1:6" x14ac:dyDescent="0.3">
      <c r="A106" s="31" t="s">
        <v>38</v>
      </c>
      <c r="B106" s="32" t="s">
        <v>11</v>
      </c>
      <c r="C106" s="33">
        <v>105</v>
      </c>
      <c r="D106" s="13"/>
      <c r="E106" s="15">
        <f>C106*D106</f>
        <v>0</v>
      </c>
      <c r="F106" s="29"/>
    </row>
    <row r="107" spans="1:6" x14ac:dyDescent="0.3">
      <c r="A107" s="31" t="s">
        <v>39</v>
      </c>
      <c r="B107" s="32" t="s">
        <v>11</v>
      </c>
      <c r="C107" s="33">
        <v>115</v>
      </c>
      <c r="D107" s="13"/>
      <c r="E107" s="15">
        <f>C107*D107</f>
        <v>0</v>
      </c>
      <c r="F107" s="29"/>
    </row>
    <row r="108" spans="1:6" x14ac:dyDescent="0.3">
      <c r="A108" s="31" t="s">
        <v>128</v>
      </c>
      <c r="B108" s="32" t="s">
        <v>11</v>
      </c>
      <c r="C108" s="33">
        <v>135</v>
      </c>
      <c r="D108" s="13"/>
      <c r="E108" s="15">
        <f>C108*D108</f>
        <v>0</v>
      </c>
      <c r="F108" s="29"/>
    </row>
    <row r="109" spans="1:6" x14ac:dyDescent="0.3">
      <c r="A109" s="31" t="s">
        <v>96</v>
      </c>
      <c r="B109" s="32" t="s">
        <v>11</v>
      </c>
      <c r="C109" s="33">
        <v>120</v>
      </c>
      <c r="D109" s="13"/>
      <c r="E109" s="15">
        <f>C109*D109</f>
        <v>0</v>
      </c>
      <c r="F109" s="29"/>
    </row>
    <row r="110" spans="1:6" x14ac:dyDescent="0.3">
      <c r="A110" s="31" t="s">
        <v>87</v>
      </c>
      <c r="B110" s="32" t="s">
        <v>11</v>
      </c>
      <c r="C110" s="33">
        <v>65</v>
      </c>
      <c r="D110" s="13"/>
      <c r="E110" s="15">
        <f>C110*D110</f>
        <v>0</v>
      </c>
      <c r="F110" s="29"/>
    </row>
    <row r="111" spans="1:6" x14ac:dyDescent="0.3">
      <c r="A111" s="31" t="s">
        <v>191</v>
      </c>
      <c r="B111" s="32" t="s">
        <v>11</v>
      </c>
      <c r="C111" s="33">
        <v>90</v>
      </c>
      <c r="D111" s="13"/>
      <c r="E111" s="15">
        <f>C111*D111</f>
        <v>0</v>
      </c>
      <c r="F111" s="29"/>
    </row>
    <row r="112" spans="1:6" x14ac:dyDescent="0.3">
      <c r="A112" s="31" t="s">
        <v>111</v>
      </c>
      <c r="B112" s="32" t="s">
        <v>11</v>
      </c>
      <c r="C112" s="33">
        <v>85</v>
      </c>
      <c r="D112" s="13"/>
      <c r="E112" s="15">
        <f>C112*D112</f>
        <v>0</v>
      </c>
      <c r="F112" s="29"/>
    </row>
    <row r="113" spans="1:6" x14ac:dyDescent="0.3">
      <c r="A113" s="31" t="s">
        <v>133</v>
      </c>
      <c r="B113" s="32" t="s">
        <v>11</v>
      </c>
      <c r="C113" s="33">
        <v>100</v>
      </c>
      <c r="D113" s="13"/>
      <c r="E113" s="15">
        <f>C113*D113</f>
        <v>0</v>
      </c>
      <c r="F113" s="29"/>
    </row>
    <row r="114" spans="1:6" x14ac:dyDescent="0.3">
      <c r="A114" s="31" t="s">
        <v>212</v>
      </c>
      <c r="B114" s="32" t="s">
        <v>11</v>
      </c>
      <c r="C114" s="33">
        <v>120</v>
      </c>
      <c r="D114" s="13"/>
      <c r="E114" s="15">
        <f>C114*D114</f>
        <v>0</v>
      </c>
      <c r="F114" s="29"/>
    </row>
    <row r="115" spans="1:6" x14ac:dyDescent="0.3">
      <c r="A115" s="31" t="s">
        <v>149</v>
      </c>
      <c r="B115" s="32" t="s">
        <v>11</v>
      </c>
      <c r="C115" s="33">
        <v>160</v>
      </c>
      <c r="D115" s="13"/>
      <c r="E115" s="15">
        <f>C115*D115</f>
        <v>0</v>
      </c>
      <c r="F115" s="29"/>
    </row>
    <row r="116" spans="1:6" x14ac:dyDescent="0.3">
      <c r="A116" s="31" t="s">
        <v>150</v>
      </c>
      <c r="B116" s="32" t="s">
        <v>11</v>
      </c>
      <c r="C116" s="33">
        <v>85</v>
      </c>
      <c r="D116" s="13"/>
      <c r="E116" s="15">
        <f>C116*D116</f>
        <v>0</v>
      </c>
      <c r="F116" s="29"/>
    </row>
    <row r="117" spans="1:6" x14ac:dyDescent="0.3">
      <c r="A117" s="31" t="s">
        <v>97</v>
      </c>
      <c r="B117" s="32" t="s">
        <v>11</v>
      </c>
      <c r="C117" s="33">
        <v>140</v>
      </c>
      <c r="D117" s="13"/>
      <c r="E117" s="15">
        <f>C117*D117</f>
        <v>0</v>
      </c>
      <c r="F117" s="29"/>
    </row>
    <row r="118" spans="1:6" x14ac:dyDescent="0.3">
      <c r="A118" s="31" t="s">
        <v>98</v>
      </c>
      <c r="B118" s="32" t="s">
        <v>11</v>
      </c>
      <c r="C118" s="33">
        <v>45</v>
      </c>
      <c r="D118" s="13"/>
      <c r="E118" s="15">
        <f>C118*D118</f>
        <v>0</v>
      </c>
      <c r="F118" s="29"/>
    </row>
    <row r="119" spans="1:6" x14ac:dyDescent="0.3">
      <c r="A119" s="31" t="s">
        <v>151</v>
      </c>
      <c r="B119" s="32" t="s">
        <v>11</v>
      </c>
      <c r="C119" s="33">
        <v>75</v>
      </c>
      <c r="D119" s="13"/>
      <c r="E119" s="15">
        <f>C119*D119</f>
        <v>0</v>
      </c>
      <c r="F119" s="29"/>
    </row>
    <row r="120" spans="1:6" x14ac:dyDescent="0.3">
      <c r="A120" s="31" t="s">
        <v>129</v>
      </c>
      <c r="B120" s="32" t="s">
        <v>11</v>
      </c>
      <c r="C120" s="33">
        <v>60</v>
      </c>
      <c r="D120" s="13"/>
      <c r="E120" s="15">
        <f>C120*D120</f>
        <v>0</v>
      </c>
      <c r="F120" s="29"/>
    </row>
    <row r="121" spans="1:6" x14ac:dyDescent="0.3">
      <c r="A121" s="31" t="s">
        <v>213</v>
      </c>
      <c r="B121" s="32" t="s">
        <v>11</v>
      </c>
      <c r="C121" s="33">
        <v>140</v>
      </c>
      <c r="D121" s="13"/>
      <c r="E121" s="15">
        <f>C121*D121</f>
        <v>0</v>
      </c>
      <c r="F121" s="29"/>
    </row>
    <row r="122" spans="1:6" x14ac:dyDescent="0.3">
      <c r="A122" s="31" t="s">
        <v>152</v>
      </c>
      <c r="B122" s="32" t="s">
        <v>11</v>
      </c>
      <c r="C122" s="33">
        <v>50</v>
      </c>
      <c r="D122" s="13"/>
      <c r="E122" s="15">
        <f>C122*D122</f>
        <v>0</v>
      </c>
      <c r="F122" s="29"/>
    </row>
    <row r="123" spans="1:6" x14ac:dyDescent="0.3">
      <c r="A123" s="31" t="s">
        <v>134</v>
      </c>
      <c r="B123" s="32" t="s">
        <v>11</v>
      </c>
      <c r="C123" s="33">
        <v>60</v>
      </c>
      <c r="D123" s="13"/>
      <c r="E123" s="15">
        <f>C123*D123</f>
        <v>0</v>
      </c>
      <c r="F123" s="29"/>
    </row>
    <row r="124" spans="1:6" x14ac:dyDescent="0.3">
      <c r="A124" s="31" t="s">
        <v>135</v>
      </c>
      <c r="B124" s="32" t="s">
        <v>11</v>
      </c>
      <c r="C124" s="33">
        <v>75</v>
      </c>
      <c r="D124" s="13"/>
      <c r="E124" s="15">
        <f>C124*D124</f>
        <v>0</v>
      </c>
      <c r="F124" s="29"/>
    </row>
    <row r="125" spans="1:6" x14ac:dyDescent="0.3">
      <c r="A125" s="31" t="s">
        <v>112</v>
      </c>
      <c r="B125" s="32" t="s">
        <v>11</v>
      </c>
      <c r="C125" s="33">
        <v>50</v>
      </c>
      <c r="D125" s="13"/>
      <c r="E125" s="15">
        <f>C125*D125</f>
        <v>0</v>
      </c>
      <c r="F125" s="29"/>
    </row>
    <row r="126" spans="1:6" x14ac:dyDescent="0.3">
      <c r="A126" s="31" t="s">
        <v>63</v>
      </c>
      <c r="B126" s="32" t="s">
        <v>11</v>
      </c>
      <c r="C126" s="33">
        <v>50</v>
      </c>
      <c r="D126" s="13"/>
      <c r="E126" s="15">
        <f>C126*D126</f>
        <v>0</v>
      </c>
      <c r="F126" s="29"/>
    </row>
    <row r="127" spans="1:6" x14ac:dyDescent="0.3">
      <c r="A127" s="31" t="s">
        <v>64</v>
      </c>
      <c r="B127" s="32" t="s">
        <v>11</v>
      </c>
      <c r="C127" s="33">
        <v>75</v>
      </c>
      <c r="D127" s="13"/>
      <c r="E127" s="15">
        <f>C127*D127</f>
        <v>0</v>
      </c>
      <c r="F127" s="29"/>
    </row>
    <row r="128" spans="1:6" x14ac:dyDescent="0.3">
      <c r="A128" s="31" t="s">
        <v>136</v>
      </c>
      <c r="B128" s="32" t="s">
        <v>11</v>
      </c>
      <c r="C128" s="33">
        <v>40</v>
      </c>
      <c r="D128" s="13"/>
      <c r="E128" s="15">
        <f>C128*D128</f>
        <v>0</v>
      </c>
      <c r="F128" s="29"/>
    </row>
    <row r="129" spans="1:6" x14ac:dyDescent="0.3">
      <c r="A129" s="31" t="s">
        <v>113</v>
      </c>
      <c r="B129" s="32" t="s">
        <v>11</v>
      </c>
      <c r="C129" s="33">
        <v>80</v>
      </c>
      <c r="D129" s="13"/>
      <c r="E129" s="15">
        <f>C129*D129</f>
        <v>0</v>
      </c>
      <c r="F129" s="29"/>
    </row>
    <row r="130" spans="1:6" x14ac:dyDescent="0.3">
      <c r="A130" s="31" t="s">
        <v>153</v>
      </c>
      <c r="B130" s="32" t="s">
        <v>11</v>
      </c>
      <c r="C130" s="33">
        <v>60</v>
      </c>
      <c r="D130" s="13"/>
      <c r="E130" s="15">
        <f>C130*D130</f>
        <v>0</v>
      </c>
      <c r="F130" s="29"/>
    </row>
    <row r="131" spans="1:6" x14ac:dyDescent="0.3">
      <c r="A131" s="31" t="s">
        <v>99</v>
      </c>
      <c r="B131" s="32" t="s">
        <v>11</v>
      </c>
      <c r="C131" s="33">
        <v>35</v>
      </c>
      <c r="D131" s="13"/>
      <c r="E131" s="15">
        <f>C131*D131</f>
        <v>0</v>
      </c>
      <c r="F131" s="29"/>
    </row>
    <row r="132" spans="1:6" x14ac:dyDescent="0.3">
      <c r="A132" s="31" t="s">
        <v>154</v>
      </c>
      <c r="B132" s="32" t="s">
        <v>11</v>
      </c>
      <c r="C132" s="33">
        <v>50</v>
      </c>
      <c r="D132" s="13"/>
      <c r="E132" s="15">
        <f>C132*D132</f>
        <v>0</v>
      </c>
      <c r="F132" s="29"/>
    </row>
    <row r="133" spans="1:6" x14ac:dyDescent="0.3">
      <c r="A133" s="31" t="s">
        <v>192</v>
      </c>
      <c r="B133" s="32" t="s">
        <v>11</v>
      </c>
      <c r="C133" s="33">
        <v>120</v>
      </c>
      <c r="D133" s="13"/>
      <c r="E133" s="15">
        <f>C133*D133</f>
        <v>0</v>
      </c>
      <c r="F133" s="29"/>
    </row>
    <row r="134" spans="1:6" x14ac:dyDescent="0.3">
      <c r="A134" s="31" t="s">
        <v>193</v>
      </c>
      <c r="B134" s="32" t="s">
        <v>11</v>
      </c>
      <c r="C134" s="33">
        <v>75</v>
      </c>
      <c r="D134" s="13"/>
      <c r="E134" s="15">
        <f>C134*D134</f>
        <v>0</v>
      </c>
      <c r="F134" s="29"/>
    </row>
    <row r="135" spans="1:6" x14ac:dyDescent="0.3">
      <c r="A135" s="31" t="s">
        <v>194</v>
      </c>
      <c r="B135" s="32" t="s">
        <v>11</v>
      </c>
      <c r="C135" s="33">
        <v>95</v>
      </c>
      <c r="D135" s="13"/>
      <c r="E135" s="15">
        <f>C135*D135</f>
        <v>0</v>
      </c>
      <c r="F135" s="29"/>
    </row>
    <row r="136" spans="1:6" x14ac:dyDescent="0.3">
      <c r="A136" s="31" t="s">
        <v>137</v>
      </c>
      <c r="B136" s="32" t="s">
        <v>11</v>
      </c>
      <c r="C136" s="33">
        <v>50</v>
      </c>
      <c r="D136" s="13"/>
      <c r="E136" s="15">
        <f>C136*D136</f>
        <v>0</v>
      </c>
      <c r="F136" s="29"/>
    </row>
    <row r="137" spans="1:6" x14ac:dyDescent="0.3">
      <c r="A137" s="31" t="s">
        <v>138</v>
      </c>
      <c r="B137" s="32" t="s">
        <v>11</v>
      </c>
      <c r="C137" s="33">
        <v>60</v>
      </c>
      <c r="D137" s="13"/>
      <c r="E137" s="15">
        <f>C137*D137</f>
        <v>0</v>
      </c>
      <c r="F137" s="29"/>
    </row>
    <row r="138" spans="1:6" x14ac:dyDescent="0.3">
      <c r="A138" s="31" t="s">
        <v>65</v>
      </c>
      <c r="B138" s="32" t="s">
        <v>11</v>
      </c>
      <c r="C138" s="33">
        <v>25</v>
      </c>
      <c r="D138" s="13"/>
      <c r="E138" s="15">
        <f>C138*D138</f>
        <v>0</v>
      </c>
      <c r="F138" s="29"/>
    </row>
    <row r="139" spans="1:6" x14ac:dyDescent="0.3">
      <c r="A139" s="31" t="s">
        <v>155</v>
      </c>
      <c r="B139" s="32" t="s">
        <v>11</v>
      </c>
      <c r="C139" s="33">
        <v>50</v>
      </c>
      <c r="D139" s="13"/>
      <c r="E139" s="15">
        <f>C139*D139</f>
        <v>0</v>
      </c>
      <c r="F139" s="29"/>
    </row>
    <row r="140" spans="1:6" x14ac:dyDescent="0.3">
      <c r="A140" s="31" t="s">
        <v>40</v>
      </c>
      <c r="B140" s="32" t="s">
        <v>11</v>
      </c>
      <c r="C140" s="33">
        <v>25</v>
      </c>
      <c r="D140" s="13"/>
      <c r="E140" s="15">
        <f>C140*D140</f>
        <v>0</v>
      </c>
      <c r="F140" s="29"/>
    </row>
    <row r="141" spans="1:6" x14ac:dyDescent="0.3">
      <c r="A141" s="31" t="s">
        <v>195</v>
      </c>
      <c r="B141" s="32" t="s">
        <v>11</v>
      </c>
      <c r="C141" s="33">
        <v>60</v>
      </c>
      <c r="D141" s="13"/>
      <c r="E141" s="15">
        <f>C141*D141</f>
        <v>0</v>
      </c>
      <c r="F141" s="29"/>
    </row>
    <row r="142" spans="1:6" x14ac:dyDescent="0.3">
      <c r="A142" s="31" t="s">
        <v>196</v>
      </c>
      <c r="B142" s="32" t="s">
        <v>11</v>
      </c>
      <c r="C142" s="33">
        <v>50</v>
      </c>
      <c r="D142" s="13"/>
      <c r="E142" s="15">
        <f>C142*D142</f>
        <v>0</v>
      </c>
      <c r="F142" s="29"/>
    </row>
    <row r="143" spans="1:6" x14ac:dyDescent="0.3">
      <c r="A143" s="31" t="s">
        <v>156</v>
      </c>
      <c r="B143" s="32" t="s">
        <v>11</v>
      </c>
      <c r="C143" s="33">
        <v>80</v>
      </c>
      <c r="D143" s="13"/>
      <c r="E143" s="15">
        <f>C143*D143</f>
        <v>0</v>
      </c>
      <c r="F143" s="29"/>
    </row>
    <row r="144" spans="1:6" x14ac:dyDescent="0.3">
      <c r="A144" s="31" t="s">
        <v>114</v>
      </c>
      <c r="B144" s="32" t="s">
        <v>11</v>
      </c>
      <c r="C144" s="33">
        <v>80</v>
      </c>
      <c r="D144" s="13"/>
      <c r="E144" s="15">
        <f>C144*D144</f>
        <v>0</v>
      </c>
      <c r="F144" s="29"/>
    </row>
    <row r="145" spans="1:6" x14ac:dyDescent="0.3">
      <c r="A145" s="31" t="s">
        <v>214</v>
      </c>
      <c r="B145" s="32" t="s">
        <v>11</v>
      </c>
      <c r="C145" s="33">
        <v>75</v>
      </c>
      <c r="D145" s="13"/>
      <c r="E145" s="15">
        <f>C145*D145</f>
        <v>0</v>
      </c>
      <c r="F145" s="29"/>
    </row>
    <row r="146" spans="1:6" x14ac:dyDescent="0.3">
      <c r="A146" s="31" t="s">
        <v>139</v>
      </c>
      <c r="B146" s="32" t="s">
        <v>11</v>
      </c>
      <c r="C146" s="33">
        <v>85</v>
      </c>
      <c r="D146" s="13"/>
      <c r="E146" s="15">
        <f>C146*D146</f>
        <v>0</v>
      </c>
      <c r="F146" s="29"/>
    </row>
    <row r="147" spans="1:6" x14ac:dyDescent="0.3">
      <c r="A147" s="31" t="s">
        <v>215</v>
      </c>
      <c r="B147" s="32" t="s">
        <v>11</v>
      </c>
      <c r="C147" s="33">
        <v>105</v>
      </c>
      <c r="D147" s="13"/>
      <c r="E147" s="15">
        <f>C147*D147</f>
        <v>0</v>
      </c>
      <c r="F147" s="29"/>
    </row>
    <row r="148" spans="1:6" x14ac:dyDescent="0.3">
      <c r="A148" s="31" t="s">
        <v>197</v>
      </c>
      <c r="B148" s="32" t="s">
        <v>11</v>
      </c>
      <c r="C148" s="33">
        <v>85</v>
      </c>
      <c r="D148" s="13"/>
      <c r="E148" s="15">
        <f>C148*D148</f>
        <v>0</v>
      </c>
      <c r="F148" s="29"/>
    </row>
    <row r="149" spans="1:6" x14ac:dyDescent="0.3">
      <c r="A149" s="31" t="s">
        <v>115</v>
      </c>
      <c r="B149" s="32" t="s">
        <v>11</v>
      </c>
      <c r="C149" s="33">
        <v>30</v>
      </c>
      <c r="D149" s="13"/>
      <c r="E149" s="15">
        <f>C149*D149</f>
        <v>0</v>
      </c>
      <c r="F149" s="29"/>
    </row>
    <row r="150" spans="1:6" x14ac:dyDescent="0.3">
      <c r="A150" s="31" t="s">
        <v>157</v>
      </c>
      <c r="B150" s="32" t="s">
        <v>11</v>
      </c>
      <c r="C150" s="33">
        <v>35</v>
      </c>
      <c r="D150" s="13"/>
      <c r="E150" s="15">
        <f>C150*D150</f>
        <v>0</v>
      </c>
      <c r="F150" s="29"/>
    </row>
    <row r="151" spans="1:6" x14ac:dyDescent="0.3">
      <c r="A151" s="31" t="s">
        <v>198</v>
      </c>
      <c r="B151" s="32" t="s">
        <v>11</v>
      </c>
      <c r="C151" s="33">
        <v>45</v>
      </c>
      <c r="D151" s="13"/>
      <c r="E151" s="15">
        <f>C151*D151</f>
        <v>0</v>
      </c>
      <c r="F151" s="29"/>
    </row>
    <row r="152" spans="1:6" x14ac:dyDescent="0.3">
      <c r="A152" s="31" t="s">
        <v>116</v>
      </c>
      <c r="B152" s="32" t="s">
        <v>11</v>
      </c>
      <c r="C152" s="33">
        <v>45</v>
      </c>
      <c r="D152" s="13"/>
      <c r="E152" s="15">
        <f>C152*D152</f>
        <v>0</v>
      </c>
      <c r="F152" s="29"/>
    </row>
    <row r="153" spans="1:6" x14ac:dyDescent="0.3">
      <c r="A153" s="31" t="s">
        <v>158</v>
      </c>
      <c r="B153" s="32" t="s">
        <v>11</v>
      </c>
      <c r="C153" s="33">
        <v>30</v>
      </c>
      <c r="D153" s="13"/>
      <c r="E153" s="15">
        <f>C153*D153</f>
        <v>0</v>
      </c>
      <c r="F153" s="29"/>
    </row>
    <row r="154" spans="1:6" x14ac:dyDescent="0.3">
      <c r="A154" s="31" t="s">
        <v>86</v>
      </c>
      <c r="B154" s="32" t="s">
        <v>11</v>
      </c>
      <c r="C154" s="33">
        <v>35</v>
      </c>
      <c r="D154" s="13"/>
      <c r="E154" s="15">
        <f>C154*D154</f>
        <v>0</v>
      </c>
      <c r="F154" s="29"/>
    </row>
    <row r="155" spans="1:6" x14ac:dyDescent="0.3">
      <c r="A155" s="31" t="s">
        <v>117</v>
      </c>
      <c r="B155" s="32" t="s">
        <v>11</v>
      </c>
      <c r="C155" s="33">
        <v>75</v>
      </c>
      <c r="D155" s="13"/>
      <c r="E155" s="15">
        <f>C155*D155</f>
        <v>0</v>
      </c>
      <c r="F155" s="29"/>
    </row>
    <row r="156" spans="1:6" x14ac:dyDescent="0.3">
      <c r="A156" s="31" t="s">
        <v>41</v>
      </c>
      <c r="B156" s="32" t="s">
        <v>11</v>
      </c>
      <c r="C156" s="33">
        <v>45</v>
      </c>
      <c r="D156" s="13"/>
      <c r="E156" s="15">
        <f>C156*D156</f>
        <v>0</v>
      </c>
      <c r="F156" s="29"/>
    </row>
    <row r="157" spans="1:6" x14ac:dyDescent="0.3">
      <c r="A157" s="31" t="s">
        <v>42</v>
      </c>
      <c r="B157" s="32" t="s">
        <v>11</v>
      </c>
      <c r="C157" s="33">
        <v>50</v>
      </c>
      <c r="D157" s="13"/>
      <c r="E157" s="15">
        <f>C157*D157</f>
        <v>0</v>
      </c>
      <c r="F157" s="29"/>
    </row>
    <row r="158" spans="1:6" x14ac:dyDescent="0.3">
      <c r="A158" s="31" t="s">
        <v>118</v>
      </c>
      <c r="B158" s="32" t="s">
        <v>11</v>
      </c>
      <c r="C158" s="33">
        <v>80</v>
      </c>
      <c r="D158" s="13"/>
      <c r="E158" s="15">
        <f>C158*D158</f>
        <v>0</v>
      </c>
      <c r="F158" s="29"/>
    </row>
    <row r="159" spans="1:6" x14ac:dyDescent="0.3">
      <c r="A159" s="31" t="s">
        <v>66</v>
      </c>
      <c r="B159" s="32" t="s">
        <v>11</v>
      </c>
      <c r="C159" s="33">
        <v>55</v>
      </c>
      <c r="D159" s="13"/>
      <c r="E159" s="15">
        <f>C159*D159</f>
        <v>0</v>
      </c>
      <c r="F159" s="29"/>
    </row>
    <row r="160" spans="1:6" x14ac:dyDescent="0.3">
      <c r="A160" s="31" t="s">
        <v>199</v>
      </c>
      <c r="B160" s="32" t="s">
        <v>11</v>
      </c>
      <c r="C160" s="33">
        <v>55</v>
      </c>
      <c r="D160" s="13"/>
      <c r="E160" s="15">
        <f>C160*D160</f>
        <v>0</v>
      </c>
      <c r="F160" s="29"/>
    </row>
    <row r="161" spans="1:6" x14ac:dyDescent="0.3">
      <c r="A161" s="31" t="s">
        <v>100</v>
      </c>
      <c r="B161" s="32" t="s">
        <v>11</v>
      </c>
      <c r="C161" s="33">
        <v>150</v>
      </c>
      <c r="D161" s="13"/>
      <c r="E161" s="15">
        <f>C161*D161</f>
        <v>0</v>
      </c>
      <c r="F161" s="29"/>
    </row>
    <row r="162" spans="1:6" x14ac:dyDescent="0.3">
      <c r="A162" s="31" t="s">
        <v>200</v>
      </c>
      <c r="B162" s="32" t="s">
        <v>11</v>
      </c>
      <c r="C162" s="33">
        <v>65</v>
      </c>
      <c r="D162" s="13"/>
      <c r="E162" s="15">
        <f>C162*D162</f>
        <v>0</v>
      </c>
      <c r="F162" s="29"/>
    </row>
    <row r="163" spans="1:6" x14ac:dyDescent="0.3">
      <c r="A163" s="31" t="s">
        <v>216</v>
      </c>
      <c r="B163" s="32" t="s">
        <v>11</v>
      </c>
      <c r="C163" s="33">
        <v>45</v>
      </c>
      <c r="D163" s="13"/>
      <c r="E163" s="15">
        <f>C163*D163</f>
        <v>0</v>
      </c>
      <c r="F163" s="29"/>
    </row>
    <row r="164" spans="1:6" x14ac:dyDescent="0.3">
      <c r="A164" s="31" t="s">
        <v>217</v>
      </c>
      <c r="B164" s="32" t="s">
        <v>11</v>
      </c>
      <c r="C164" s="33">
        <v>50</v>
      </c>
      <c r="D164" s="13"/>
      <c r="E164" s="15">
        <f>C164*D164</f>
        <v>0</v>
      </c>
      <c r="F164" s="29"/>
    </row>
    <row r="165" spans="1:6" x14ac:dyDescent="0.3">
      <c r="A165" s="31" t="s">
        <v>201</v>
      </c>
      <c r="B165" s="32" t="s">
        <v>11</v>
      </c>
      <c r="C165" s="33">
        <v>60</v>
      </c>
      <c r="D165" s="13"/>
      <c r="E165" s="15">
        <f>C165*D165</f>
        <v>0</v>
      </c>
      <c r="F165" s="29"/>
    </row>
    <row r="166" spans="1:6" x14ac:dyDescent="0.3">
      <c r="A166" s="31" t="s">
        <v>218</v>
      </c>
      <c r="B166" s="32" t="s">
        <v>11</v>
      </c>
      <c r="C166" s="33">
        <v>35</v>
      </c>
      <c r="D166" s="13"/>
      <c r="E166" s="15">
        <f>C166*D166</f>
        <v>0</v>
      </c>
      <c r="F166" s="29"/>
    </row>
    <row r="167" spans="1:6" x14ac:dyDescent="0.3">
      <c r="A167" s="31" t="s">
        <v>43</v>
      </c>
      <c r="B167" s="32" t="s">
        <v>11</v>
      </c>
      <c r="C167" s="33">
        <v>40</v>
      </c>
      <c r="D167" s="13"/>
      <c r="E167" s="15">
        <f>C167*D167</f>
        <v>0</v>
      </c>
      <c r="F167" s="29"/>
    </row>
    <row r="168" spans="1:6" x14ac:dyDescent="0.3">
      <c r="A168" s="31" t="s">
        <v>67</v>
      </c>
      <c r="B168" s="32" t="s">
        <v>11</v>
      </c>
      <c r="C168" s="33">
        <v>90</v>
      </c>
      <c r="D168" s="13"/>
      <c r="E168" s="15">
        <f>C168*D168</f>
        <v>0</v>
      </c>
      <c r="F168" s="29"/>
    </row>
    <row r="169" spans="1:6" x14ac:dyDescent="0.3">
      <c r="A169" s="31" t="s">
        <v>27</v>
      </c>
      <c r="B169" s="32" t="s">
        <v>11</v>
      </c>
      <c r="C169" s="33">
        <v>15</v>
      </c>
      <c r="D169" s="13"/>
      <c r="E169" s="15">
        <f>C169*D169</f>
        <v>0</v>
      </c>
      <c r="F169" s="29"/>
    </row>
    <row r="170" spans="1:6" x14ac:dyDescent="0.3">
      <c r="A170" s="31" t="s">
        <v>202</v>
      </c>
      <c r="B170" s="32" t="s">
        <v>11</v>
      </c>
      <c r="C170" s="33">
        <v>230</v>
      </c>
      <c r="D170" s="13"/>
      <c r="E170" s="15">
        <f>C170*D170</f>
        <v>0</v>
      </c>
      <c r="F170" s="29"/>
    </row>
    <row r="171" spans="1:6" x14ac:dyDescent="0.3">
      <c r="A171" s="31" t="s">
        <v>159</v>
      </c>
      <c r="B171" s="32" t="s">
        <v>11</v>
      </c>
      <c r="C171" s="33">
        <v>220</v>
      </c>
      <c r="D171" s="13"/>
      <c r="E171" s="15">
        <f>C171*D171</f>
        <v>0</v>
      </c>
      <c r="F171" s="29"/>
    </row>
    <row r="172" spans="1:6" x14ac:dyDescent="0.3">
      <c r="A172" s="31" t="s">
        <v>20</v>
      </c>
      <c r="B172" s="32" t="s">
        <v>11</v>
      </c>
      <c r="C172" s="33">
        <v>200</v>
      </c>
      <c r="D172" s="13"/>
      <c r="E172" s="15">
        <f>C172*D172</f>
        <v>0</v>
      </c>
      <c r="F172" s="29"/>
    </row>
    <row r="173" spans="1:6" x14ac:dyDescent="0.3">
      <c r="A173" s="31" t="s">
        <v>17</v>
      </c>
      <c r="B173" s="32" t="s">
        <v>11</v>
      </c>
      <c r="C173" s="33">
        <v>350</v>
      </c>
      <c r="D173" s="13"/>
      <c r="E173" s="15">
        <f>C173*D173</f>
        <v>0</v>
      </c>
      <c r="F173" s="29"/>
    </row>
    <row r="174" spans="1:6" x14ac:dyDescent="0.3">
      <c r="A174" s="31" t="s">
        <v>203</v>
      </c>
      <c r="B174" s="32" t="s">
        <v>11</v>
      </c>
      <c r="C174" s="33">
        <v>350</v>
      </c>
      <c r="D174" s="13"/>
      <c r="E174" s="15">
        <f>C174*D174</f>
        <v>0</v>
      </c>
      <c r="F174" s="29"/>
    </row>
    <row r="175" spans="1:6" x14ac:dyDescent="0.3">
      <c r="A175" s="31" t="s">
        <v>14</v>
      </c>
      <c r="B175" s="32" t="s">
        <v>11</v>
      </c>
      <c r="C175" s="33">
        <v>150</v>
      </c>
      <c r="D175" s="13"/>
      <c r="E175" s="15">
        <f>C175*D175</f>
        <v>0</v>
      </c>
      <c r="F175" s="29"/>
    </row>
    <row r="176" spans="1:6" x14ac:dyDescent="0.3">
      <c r="A176" s="31" t="s">
        <v>119</v>
      </c>
      <c r="B176" s="32" t="s">
        <v>11</v>
      </c>
      <c r="C176" s="33">
        <v>100</v>
      </c>
      <c r="D176" s="13"/>
      <c r="E176" s="15">
        <f>C176*D176</f>
        <v>0</v>
      </c>
      <c r="F176" s="29"/>
    </row>
    <row r="177" spans="1:6" x14ac:dyDescent="0.3">
      <c r="A177" s="31" t="s">
        <v>29</v>
      </c>
      <c r="B177" s="32" t="s">
        <v>11</v>
      </c>
      <c r="C177" s="33">
        <v>50</v>
      </c>
      <c r="D177" s="13"/>
      <c r="E177" s="15">
        <f>C177*D177</f>
        <v>0</v>
      </c>
      <c r="F177" s="29"/>
    </row>
    <row r="178" spans="1:6" x14ac:dyDescent="0.3">
      <c r="A178" s="31" t="s">
        <v>120</v>
      </c>
      <c r="B178" s="32" t="s">
        <v>11</v>
      </c>
      <c r="C178" s="33">
        <v>65</v>
      </c>
      <c r="D178" s="13"/>
      <c r="E178" s="15">
        <f>C178*D178</f>
        <v>0</v>
      </c>
      <c r="F178" s="29"/>
    </row>
    <row r="179" spans="1:6" x14ac:dyDescent="0.3">
      <c r="A179" s="31" t="s">
        <v>68</v>
      </c>
      <c r="B179" s="32" t="s">
        <v>11</v>
      </c>
      <c r="C179" s="33">
        <v>46</v>
      </c>
      <c r="D179" s="13"/>
      <c r="E179" s="15">
        <f>C179*D179</f>
        <v>0</v>
      </c>
      <c r="F179" s="29"/>
    </row>
    <row r="180" spans="1:6" x14ac:dyDescent="0.3">
      <c r="A180" s="31" t="s">
        <v>36</v>
      </c>
      <c r="B180" s="32" t="s">
        <v>11</v>
      </c>
      <c r="C180" s="33">
        <v>48</v>
      </c>
      <c r="D180" s="13"/>
      <c r="E180" s="15">
        <f>C180*D180</f>
        <v>0</v>
      </c>
      <c r="F180" s="29"/>
    </row>
    <row r="181" spans="1:6" x14ac:dyDescent="0.3">
      <c r="A181" s="31" t="s">
        <v>34</v>
      </c>
      <c r="B181" s="32" t="s">
        <v>11</v>
      </c>
      <c r="C181" s="33">
        <v>20</v>
      </c>
      <c r="D181" s="13"/>
      <c r="E181" s="15">
        <f>C181*D181</f>
        <v>0</v>
      </c>
      <c r="F181" s="29"/>
    </row>
    <row r="182" spans="1:6" x14ac:dyDescent="0.3">
      <c r="A182" s="31" t="s">
        <v>69</v>
      </c>
      <c r="B182" s="32" t="s">
        <v>11</v>
      </c>
      <c r="C182" s="33">
        <v>48</v>
      </c>
      <c r="D182" s="13"/>
      <c r="E182" s="15">
        <f>C182*D182</f>
        <v>0</v>
      </c>
      <c r="F182" s="29"/>
    </row>
    <row r="183" spans="1:6" x14ac:dyDescent="0.3">
      <c r="A183" s="31" t="s">
        <v>70</v>
      </c>
      <c r="B183" s="32" t="s">
        <v>11</v>
      </c>
      <c r="C183" s="33">
        <v>38</v>
      </c>
      <c r="D183" s="13"/>
      <c r="E183" s="15">
        <f>C183*D183</f>
        <v>0</v>
      </c>
      <c r="F183" s="29"/>
    </row>
    <row r="184" spans="1:6" x14ac:dyDescent="0.3">
      <c r="A184" s="31" t="s">
        <v>121</v>
      </c>
      <c r="B184" s="32" t="s">
        <v>11</v>
      </c>
      <c r="C184" s="33">
        <v>48</v>
      </c>
      <c r="D184" s="13"/>
      <c r="E184" s="15">
        <f>C184*D184</f>
        <v>0</v>
      </c>
      <c r="F184" s="29"/>
    </row>
    <row r="185" spans="1:6" x14ac:dyDescent="0.3">
      <c r="A185" s="31" t="s">
        <v>101</v>
      </c>
      <c r="B185" s="32" t="s">
        <v>11</v>
      </c>
      <c r="C185" s="33">
        <v>64</v>
      </c>
      <c r="D185" s="13"/>
      <c r="E185" s="15">
        <f>C185*D185</f>
        <v>0</v>
      </c>
      <c r="F185" s="29"/>
    </row>
    <row r="186" spans="1:6" x14ac:dyDescent="0.3">
      <c r="A186" s="31" t="s">
        <v>122</v>
      </c>
      <c r="B186" s="32" t="s">
        <v>11</v>
      </c>
      <c r="C186" s="33">
        <v>48</v>
      </c>
      <c r="D186" s="13"/>
      <c r="E186" s="15">
        <f>C186*D186</f>
        <v>0</v>
      </c>
      <c r="F186" s="29"/>
    </row>
    <row r="187" spans="1:6" x14ac:dyDescent="0.3">
      <c r="A187" s="31" t="s">
        <v>71</v>
      </c>
      <c r="B187" s="32" t="s">
        <v>11</v>
      </c>
      <c r="C187" s="33">
        <v>36</v>
      </c>
      <c r="D187" s="13"/>
      <c r="E187" s="15">
        <f>C187*D187</f>
        <v>0</v>
      </c>
      <c r="F187" s="29"/>
    </row>
    <row r="188" spans="1:6" x14ac:dyDescent="0.3">
      <c r="A188" s="31" t="s">
        <v>72</v>
      </c>
      <c r="B188" s="32" t="s">
        <v>11</v>
      </c>
      <c r="C188" s="33">
        <v>48</v>
      </c>
      <c r="D188" s="13"/>
      <c r="E188" s="15">
        <f>C188*D188</f>
        <v>0</v>
      </c>
      <c r="F188" s="29"/>
    </row>
    <row r="189" spans="1:6" x14ac:dyDescent="0.3">
      <c r="A189" s="31" t="s">
        <v>204</v>
      </c>
      <c r="B189" s="32" t="s">
        <v>11</v>
      </c>
      <c r="C189" s="33">
        <v>58</v>
      </c>
      <c r="D189" s="13"/>
      <c r="E189" s="15">
        <f>C189*D189</f>
        <v>0</v>
      </c>
      <c r="F189" s="29"/>
    </row>
    <row r="190" spans="1:6" x14ac:dyDescent="0.3">
      <c r="A190" s="31" t="s">
        <v>205</v>
      </c>
      <c r="B190" s="32" t="s">
        <v>11</v>
      </c>
      <c r="C190" s="33">
        <v>68</v>
      </c>
      <c r="D190" s="13"/>
      <c r="E190" s="15">
        <f>C190*D190</f>
        <v>0</v>
      </c>
      <c r="F190" s="29"/>
    </row>
    <row r="191" spans="1:6" x14ac:dyDescent="0.3">
      <c r="A191" s="31" t="s">
        <v>123</v>
      </c>
      <c r="B191" s="32" t="s">
        <v>11</v>
      </c>
      <c r="C191" s="33">
        <v>46</v>
      </c>
      <c r="D191" s="13"/>
      <c r="E191" s="15">
        <f>C191*D191</f>
        <v>0</v>
      </c>
      <c r="F191" s="29"/>
    </row>
    <row r="192" spans="1:6" x14ac:dyDescent="0.3">
      <c r="A192" s="31" t="s">
        <v>73</v>
      </c>
      <c r="B192" s="32" t="s">
        <v>11</v>
      </c>
      <c r="C192" s="33">
        <v>42</v>
      </c>
      <c r="D192" s="13"/>
      <c r="E192" s="15">
        <f>C192*D192</f>
        <v>0</v>
      </c>
      <c r="F192" s="29"/>
    </row>
    <row r="193" spans="1:6" x14ac:dyDescent="0.3">
      <c r="A193" s="31" t="s">
        <v>160</v>
      </c>
      <c r="B193" s="32" t="s">
        <v>11</v>
      </c>
      <c r="C193" s="33">
        <v>58</v>
      </c>
      <c r="D193" s="13"/>
      <c r="E193" s="15">
        <f>C193*D193</f>
        <v>0</v>
      </c>
      <c r="F193" s="29"/>
    </row>
    <row r="194" spans="1:6" x14ac:dyDescent="0.3">
      <c r="A194" s="31" t="s">
        <v>74</v>
      </c>
      <c r="B194" s="32" t="s">
        <v>11</v>
      </c>
      <c r="C194" s="33">
        <v>48</v>
      </c>
      <c r="D194" s="13"/>
      <c r="E194" s="15">
        <f>C194*D194</f>
        <v>0</v>
      </c>
      <c r="F194" s="29"/>
    </row>
    <row r="195" spans="1:6" x14ac:dyDescent="0.3">
      <c r="A195" s="31" t="s">
        <v>161</v>
      </c>
      <c r="B195" s="32" t="s">
        <v>11</v>
      </c>
      <c r="C195" s="33">
        <v>45</v>
      </c>
      <c r="D195" s="13"/>
      <c r="E195" s="15">
        <f>C195*D195</f>
        <v>0</v>
      </c>
      <c r="F195" s="29"/>
    </row>
    <row r="196" spans="1:6" x14ac:dyDescent="0.3">
      <c r="A196" s="31" t="s">
        <v>124</v>
      </c>
      <c r="B196" s="32" t="s">
        <v>11</v>
      </c>
      <c r="C196" s="33">
        <v>40</v>
      </c>
      <c r="D196" s="13"/>
      <c r="E196" s="15">
        <f>C196*D196</f>
        <v>0</v>
      </c>
      <c r="F196" s="29"/>
    </row>
    <row r="197" spans="1:6" x14ac:dyDescent="0.3">
      <c r="A197" s="31" t="s">
        <v>18</v>
      </c>
      <c r="B197" s="32" t="s">
        <v>11</v>
      </c>
      <c r="C197" s="33">
        <v>350</v>
      </c>
      <c r="D197" s="13"/>
      <c r="E197" s="15">
        <f>C197*D197</f>
        <v>0</v>
      </c>
      <c r="F197" s="29"/>
    </row>
    <row r="198" spans="1:6" x14ac:dyDescent="0.3">
      <c r="A198" s="31" t="s">
        <v>15</v>
      </c>
      <c r="B198" s="32" t="s">
        <v>11</v>
      </c>
      <c r="C198" s="33">
        <v>350</v>
      </c>
      <c r="D198" s="13"/>
      <c r="E198" s="15">
        <f>C198*D198</f>
        <v>0</v>
      </c>
      <c r="F198" s="29"/>
    </row>
    <row r="199" spans="1:6" x14ac:dyDescent="0.3">
      <c r="A199" s="31" t="s">
        <v>162</v>
      </c>
      <c r="B199" s="32" t="s">
        <v>11</v>
      </c>
      <c r="C199" s="33">
        <v>90</v>
      </c>
      <c r="D199" s="13"/>
      <c r="E199" s="15">
        <f>C199*D199</f>
        <v>0</v>
      </c>
      <c r="F199" s="29"/>
    </row>
    <row r="200" spans="1:6" x14ac:dyDescent="0.3">
      <c r="A200" s="31" t="s">
        <v>125</v>
      </c>
      <c r="B200" s="32" t="s">
        <v>11</v>
      </c>
      <c r="C200" s="33">
        <v>850</v>
      </c>
      <c r="D200" s="13"/>
      <c r="E200" s="15">
        <f>C200*D200</f>
        <v>0</v>
      </c>
      <c r="F200" s="29"/>
    </row>
    <row r="201" spans="1:6" x14ac:dyDescent="0.3">
      <c r="A201" s="31" t="s">
        <v>163</v>
      </c>
      <c r="B201" s="32" t="s">
        <v>11</v>
      </c>
      <c r="C201" s="34">
        <v>1150</v>
      </c>
      <c r="D201" s="13"/>
      <c r="E201" s="15">
        <f>C201*D201</f>
        <v>0</v>
      </c>
      <c r="F201" s="29"/>
    </row>
    <row r="202" spans="1:6" x14ac:dyDescent="0.3">
      <c r="A202" s="31" t="s">
        <v>82</v>
      </c>
      <c r="B202" s="32" t="s">
        <v>11</v>
      </c>
      <c r="C202" s="33">
        <v>850</v>
      </c>
      <c r="D202" s="13"/>
      <c r="E202" s="15">
        <f>C202*D202</f>
        <v>0</v>
      </c>
      <c r="F202" s="29"/>
    </row>
    <row r="203" spans="1:6" x14ac:dyDescent="0.3">
      <c r="A203" s="31" t="s">
        <v>126</v>
      </c>
      <c r="B203" s="32" t="s">
        <v>11</v>
      </c>
      <c r="C203" s="33">
        <v>200</v>
      </c>
      <c r="D203" s="13"/>
      <c r="E203" s="15">
        <f>C203*D203</f>
        <v>0</v>
      </c>
      <c r="F203" s="29"/>
    </row>
    <row r="204" spans="1:6" x14ac:dyDescent="0.3">
      <c r="A204" s="31" t="s">
        <v>102</v>
      </c>
      <c r="B204" s="32" t="s">
        <v>11</v>
      </c>
      <c r="C204" s="33">
        <v>350</v>
      </c>
      <c r="D204" s="13"/>
      <c r="E204" s="15">
        <f>C204*D204</f>
        <v>0</v>
      </c>
      <c r="F204" s="29"/>
    </row>
    <row r="205" spans="1:6" x14ac:dyDescent="0.3">
      <c r="A205" s="31" t="s">
        <v>75</v>
      </c>
      <c r="B205" s="32" t="s">
        <v>11</v>
      </c>
      <c r="C205" s="33">
        <v>95</v>
      </c>
      <c r="D205" s="13"/>
      <c r="E205" s="15">
        <f>C205*D205</f>
        <v>0</v>
      </c>
      <c r="F205" s="29"/>
    </row>
    <row r="206" spans="1:6" x14ac:dyDescent="0.3">
      <c r="A206" s="31" t="s">
        <v>30</v>
      </c>
      <c r="B206" s="32" t="s">
        <v>11</v>
      </c>
      <c r="C206" s="33">
        <v>20</v>
      </c>
      <c r="D206" s="13"/>
      <c r="E206" s="15">
        <f>C206*D206</f>
        <v>0</v>
      </c>
      <c r="F206" s="29"/>
    </row>
    <row r="207" spans="1:6" x14ac:dyDescent="0.3">
      <c r="A207" s="31" t="s">
        <v>76</v>
      </c>
      <c r="B207" s="32" t="s">
        <v>11</v>
      </c>
      <c r="C207" s="33">
        <v>450</v>
      </c>
      <c r="D207" s="13"/>
      <c r="E207" s="15">
        <f>C207*D207</f>
        <v>0</v>
      </c>
      <c r="F207" s="29"/>
    </row>
    <row r="208" spans="1:6" x14ac:dyDescent="0.3">
      <c r="A208" s="31" t="s">
        <v>77</v>
      </c>
      <c r="B208" s="32" t="s">
        <v>11</v>
      </c>
      <c r="C208" s="33">
        <v>750</v>
      </c>
      <c r="D208" s="13"/>
      <c r="E208" s="15">
        <f>C208*D208</f>
        <v>0</v>
      </c>
      <c r="F208" s="29"/>
    </row>
    <row r="209" spans="1:6" x14ac:dyDescent="0.3">
      <c r="A209" s="31" t="s">
        <v>78</v>
      </c>
      <c r="B209" s="32" t="s">
        <v>11</v>
      </c>
      <c r="C209" s="33">
        <v>250</v>
      </c>
      <c r="D209" s="13"/>
      <c r="E209" s="15">
        <f>C209*D209</f>
        <v>0</v>
      </c>
      <c r="F209" s="29"/>
    </row>
    <row r="210" spans="1:6" x14ac:dyDescent="0.3">
      <c r="A210" s="31" t="s">
        <v>127</v>
      </c>
      <c r="B210" s="32" t="s">
        <v>11</v>
      </c>
      <c r="C210" s="33">
        <v>65</v>
      </c>
      <c r="D210" s="13"/>
      <c r="E210" s="15">
        <f>C210*D210</f>
        <v>0</v>
      </c>
      <c r="F210" s="29"/>
    </row>
    <row r="211" spans="1:6" x14ac:dyDescent="0.3">
      <c r="A211" s="31" t="s">
        <v>164</v>
      </c>
      <c r="B211" s="32" t="s">
        <v>11</v>
      </c>
      <c r="C211" s="33">
        <v>95</v>
      </c>
      <c r="D211" s="13"/>
      <c r="E211" s="15">
        <f>C211*D211</f>
        <v>0</v>
      </c>
      <c r="F211" s="29"/>
    </row>
    <row r="212" spans="1:6" x14ac:dyDescent="0.3">
      <c r="A212" s="31" t="s">
        <v>165</v>
      </c>
      <c r="B212" s="32" t="s">
        <v>11</v>
      </c>
      <c r="C212" s="33">
        <v>85</v>
      </c>
      <c r="D212" s="13"/>
      <c r="E212" s="15">
        <f>C212*D212</f>
        <v>0</v>
      </c>
      <c r="F212" s="29"/>
    </row>
    <row r="213" spans="1:6" x14ac:dyDescent="0.3">
      <c r="A213" s="31" t="s">
        <v>37</v>
      </c>
      <c r="B213" s="32" t="s">
        <v>11</v>
      </c>
      <c r="C213" s="33">
        <v>80</v>
      </c>
      <c r="D213" s="13"/>
      <c r="E213" s="15">
        <f>C213*D213</f>
        <v>0</v>
      </c>
      <c r="F213" s="29"/>
    </row>
    <row r="214" spans="1:6" x14ac:dyDescent="0.3">
      <c r="A214" s="31" t="s">
        <v>79</v>
      </c>
      <c r="B214" s="32" t="s">
        <v>11</v>
      </c>
      <c r="C214" s="33">
        <v>75</v>
      </c>
      <c r="D214" s="13"/>
      <c r="E214" s="15">
        <f>C214*D214</f>
        <v>0</v>
      </c>
      <c r="F214" s="29"/>
    </row>
    <row r="215" spans="1:6" x14ac:dyDescent="0.3">
      <c r="A215" s="31" t="s">
        <v>166</v>
      </c>
      <c r="B215" s="32" t="s">
        <v>11</v>
      </c>
      <c r="C215" s="33">
        <v>50</v>
      </c>
      <c r="D215" s="13"/>
      <c r="E215" s="15">
        <f>C215*D215</f>
        <v>0</v>
      </c>
      <c r="F215" s="29"/>
    </row>
  </sheetData>
  <protectedRanges>
    <protectedRange sqref="A10:B15" name="Цены номенклатуры_1_1"/>
    <protectedRange sqref="C10:C15" name="Цены номенклатуры_3_1"/>
  </protectedRanges>
  <autoFilter ref="A8:E9"/>
  <mergeCells count="13">
    <mergeCell ref="F4:F5"/>
    <mergeCell ref="C5:E5"/>
    <mergeCell ref="C6:E6"/>
    <mergeCell ref="C7:E7"/>
    <mergeCell ref="F8:F9"/>
    <mergeCell ref="A8:A9"/>
    <mergeCell ref="E8:E9"/>
    <mergeCell ref="D8:D9"/>
    <mergeCell ref="C8:C9"/>
    <mergeCell ref="A1:A7"/>
    <mergeCell ref="C2:E2"/>
    <mergeCell ref="C3:E3"/>
    <mergeCell ref="B8:B9"/>
  </mergeCells>
  <pageMargins left="0.70866141732283472" right="0.70866141732283472" top="0.74803149606299213" bottom="0.55118110236220474" header="0.31496062992125984" footer="0.31496062992125984"/>
  <pageSetup paperSize="9" scale="79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Абраам</cp:lastModifiedBy>
  <cp:revision>1</cp:revision>
  <cp:lastPrinted>2020-01-18T04:29:55Z</cp:lastPrinted>
  <dcterms:created xsi:type="dcterms:W3CDTF">2013-10-03T16:37:34Z</dcterms:created>
  <dcterms:modified xsi:type="dcterms:W3CDTF">2020-01-19T08:50:36Z</dcterms:modified>
</cp:coreProperties>
</file>